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15" yWindow="1155" windowWidth="11355" windowHeight="7635" activeTab="0"/>
  </bookViews>
  <sheets>
    <sheet name="Главная" sheetId="1" r:id="rId1"/>
    <sheet name="Каталог кактусов" sheetId="2" r:id="rId2"/>
    <sheet name="Каталог суккулентов" sheetId="3" r:id="rId3"/>
    <sheet name="Форма заказа" sheetId="4" r:id="rId4"/>
  </sheets>
  <definedNames>
    <definedName name="OLE_LINK1" localSheetId="0">'Главная'!$A$6</definedName>
  </definedNames>
  <calcPr fullCalcOnLoad="1"/>
</workbook>
</file>

<file path=xl/sharedStrings.xml><?xml version="1.0" encoding="utf-8"?>
<sst xmlns="http://schemas.openxmlformats.org/spreadsheetml/2006/main" count="2875" uniqueCount="2097">
  <si>
    <r>
      <t>Austrocactus</t>
    </r>
    <r>
      <rPr>
        <sz val="11"/>
        <rFont val="Times New Roman"/>
        <family val="1"/>
      </rPr>
      <t xml:space="preserve"> patagonicus - im trockenen Steingarten mit Abdeckung frosthart</t>
    </r>
  </si>
  <si>
    <r>
      <t>Blossfeldia</t>
    </r>
    <r>
      <rPr>
        <sz val="11"/>
        <rFont val="Times New Roman"/>
        <family val="1"/>
      </rPr>
      <t xml:space="preserve"> atroviridis n.n.</t>
    </r>
  </si>
  <si>
    <r>
      <t>Cereus</t>
    </r>
    <r>
      <rPr>
        <sz val="11"/>
        <rFont val="Times New Roman"/>
        <family val="1"/>
      </rPr>
      <t xml:space="preserve"> forbesii - K. blaugruen, im Neutrieb violett, gute Pfropfunterlage</t>
    </r>
  </si>
  <si>
    <r>
      <t>Echinocactus</t>
    </r>
    <r>
      <rPr>
        <sz val="11"/>
        <rFont val="Times New Roman"/>
        <family val="1"/>
      </rPr>
      <t xml:space="preserve"> grandis - K. schoen graublau bereift</t>
    </r>
  </si>
  <si>
    <t>Общая сумма</t>
  </si>
  <si>
    <r>
      <t>ARI fissuratus</t>
    </r>
    <r>
      <rPr>
        <sz val="11"/>
        <color indexed="8"/>
        <rFont val="Times New Roman"/>
        <family val="1"/>
      </rPr>
      <t xml:space="preserve"> - Warzenoberflaeche zerfurcht, Bl. gross, rosa</t>
    </r>
  </si>
  <si>
    <r>
      <t>ARI fissuratus v. lloydii</t>
    </r>
    <r>
      <rPr>
        <sz val="11"/>
        <color indexed="8"/>
        <rFont val="Times New Roman"/>
        <family val="1"/>
      </rPr>
      <t xml:space="preserve"> fat rounded tubercles, pink fl.</t>
    </r>
  </si>
  <si>
    <r>
      <t>ARI fissuratus v. lloydii</t>
    </r>
    <r>
      <rPr>
        <sz val="11"/>
        <color indexed="8"/>
        <rFont val="Times New Roman"/>
        <family val="1"/>
      </rPr>
      <t xml:space="preserve"> интереный клон от Мигача</t>
    </r>
  </si>
  <si>
    <r>
      <t>ARI fissuratus v. hintonii</t>
    </r>
    <r>
      <rPr>
        <sz val="11"/>
        <color indexed="8"/>
        <rFont val="Times New Roman"/>
        <family val="1"/>
      </rPr>
      <t xml:space="preserve"> MZ 891 Matehuila – El Herrero</t>
    </r>
  </si>
  <si>
    <r>
      <t>ARI kotchoubeyanus v. albiflorus</t>
    </r>
    <r>
      <rPr>
        <sz val="11"/>
        <color indexed="8"/>
        <rFont val="Times New Roman"/>
        <family val="1"/>
      </rPr>
      <t xml:space="preserve"> SB 1827, Tula in mud flat</t>
    </r>
  </si>
  <si>
    <r>
      <t>ARI retusus</t>
    </r>
    <r>
      <rPr>
        <sz val="11"/>
        <color indexed="8"/>
        <rFont val="Times New Roman"/>
        <family val="1"/>
      </rPr>
      <t xml:space="preserve"> SB 240 Matehuala, SLP, wide flat tubercles</t>
    </r>
  </si>
  <si>
    <r>
      <t>ARI retusus</t>
    </r>
    <r>
      <rPr>
        <sz val="11"/>
        <color indexed="8"/>
        <rFont val="Times New Roman"/>
        <family val="1"/>
      </rPr>
      <t xml:space="preserve"> SB 240, Matehuila, SLP</t>
    </r>
  </si>
  <si>
    <r>
      <t>Echinocereus</t>
    </r>
    <r>
      <rPr>
        <sz val="11"/>
        <rFont val="Times New Roman"/>
        <family val="1"/>
      </rPr>
      <t xml:space="preserve"> apachensis - MH 149, Fish Creek, Az., große purpurrote Bl./huge purple flower</t>
    </r>
  </si>
  <si>
    <r>
      <t>Espostoa</t>
    </r>
    <r>
      <rPr>
        <sz val="11"/>
        <rFont val="Times New Roman"/>
        <family val="1"/>
      </rPr>
      <t xml:space="preserve"> baumannii KK 300, tmavé trny, bílá vata!!!</t>
    </r>
  </si>
  <si>
    <r>
      <t>FER stainesii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(pilosus)</t>
    </r>
  </si>
  <si>
    <r>
      <t>Frailea</t>
    </r>
    <r>
      <rPr>
        <sz val="11"/>
        <rFont val="Times New Roman"/>
        <family val="1"/>
      </rPr>
      <t xml:space="preserve"> carminifilamentosa</t>
    </r>
  </si>
  <si>
    <r>
      <t xml:space="preserve">GYM </t>
    </r>
    <r>
      <rPr>
        <sz val="11"/>
        <color indexed="8"/>
        <rFont val="Times New Roman"/>
        <family val="1"/>
      </rPr>
      <t>achirasense v. kainradliae LB 285</t>
    </r>
  </si>
  <si>
    <t>D 10350.1000</t>
  </si>
  <si>
    <t>D 10350.1350</t>
  </si>
  <si>
    <t>D 10350.2070</t>
  </si>
  <si>
    <r>
      <t>GYM</t>
    </r>
    <r>
      <rPr>
        <sz val="11"/>
        <rFont val="Times New Roman"/>
        <family val="1"/>
      </rPr>
      <t xml:space="preserve"> nigriareolatum - KH 383, oestl. Catamarca</t>
    </r>
  </si>
  <si>
    <t>D 10350.3015</t>
  </si>
  <si>
    <t>D 10350.3025</t>
  </si>
  <si>
    <t>D 10350.3040</t>
  </si>
  <si>
    <r>
      <t xml:space="preserve">GYM </t>
    </r>
    <r>
      <rPr>
        <sz val="11"/>
        <color indexed="8"/>
        <rFont val="Times New Roman"/>
        <family val="1"/>
      </rPr>
      <t xml:space="preserve">riograndense </t>
    </r>
    <r>
      <rPr>
        <sz val="11"/>
        <rFont val="Times New Roman"/>
        <family val="1"/>
      </rPr>
      <t>K. glänzend grün, Bl. kurz, weiß mit dunkelrotem Schlund</t>
    </r>
  </si>
  <si>
    <r>
      <t xml:space="preserve">MAM </t>
    </r>
    <r>
      <rPr>
        <sz val="11"/>
        <color indexed="8"/>
        <rFont val="Times New Roman"/>
        <family val="1"/>
      </rPr>
      <t>bonavitii - Rep 970, San Pedro Ocotlan</t>
    </r>
  </si>
  <si>
    <r>
      <t xml:space="preserve">MAM </t>
    </r>
    <r>
      <rPr>
        <sz val="11"/>
        <rFont val="Times New Roman"/>
        <family val="1"/>
      </rPr>
      <t>canelensis - Rog 651, Chinipas - Santa Ana</t>
    </r>
  </si>
  <si>
    <t>D 10430.2775</t>
  </si>
  <si>
    <t>D 10430.2870</t>
  </si>
  <si>
    <t>D 10430.3130</t>
  </si>
  <si>
    <t>D 10430.3185</t>
  </si>
  <si>
    <t>D 10430.3225</t>
  </si>
  <si>
    <t>D 10430.3340</t>
  </si>
  <si>
    <t>D 10430.3440</t>
  </si>
  <si>
    <t>D 10430.3450</t>
  </si>
  <si>
    <t>D 10430.3540</t>
  </si>
  <si>
    <t>D 10430.3830</t>
  </si>
  <si>
    <t>D 10430.3865</t>
  </si>
  <si>
    <t>D 10430.4030</t>
  </si>
  <si>
    <t>D 10430.4065</t>
  </si>
  <si>
    <t>D 10430.4565</t>
  </si>
  <si>
    <t>D 10430.4685</t>
  </si>
  <si>
    <t>D 10430.4890</t>
  </si>
  <si>
    <t>D 10430.5090</t>
  </si>
  <si>
    <t>D 10430.5235</t>
  </si>
  <si>
    <t>D 10430.5295</t>
  </si>
  <si>
    <r>
      <t>Matucana</t>
    </r>
    <r>
      <rPr>
        <sz val="11"/>
        <rFont val="Times New Roman"/>
        <family val="1"/>
      </rPr>
      <t xml:space="preserve"> aurantiaca - MVW 030, Namora, Cajamarca</t>
    </r>
  </si>
  <si>
    <r>
      <t>Oreocereus</t>
    </r>
    <r>
      <rPr>
        <sz val="11"/>
        <rFont val="Times New Roman"/>
        <family val="1"/>
      </rPr>
      <t xml:space="preserve"> celsianus v. fossulatus long yellow spines, many ribs LH 514 N of Potosi, dpt. Potosi, Bolivia</t>
    </r>
  </si>
  <si>
    <r>
      <t>Pfeiffera</t>
    </r>
    <r>
      <rPr>
        <sz val="11"/>
        <rFont val="Times New Roman"/>
        <family val="1"/>
      </rPr>
      <t xml:space="preserve"> ianthothele - P 87, Cuesta de Totoral, Catam.</t>
    </r>
  </si>
  <si>
    <r>
      <t>Pilosocereus</t>
    </r>
    <r>
      <rPr>
        <sz val="11"/>
        <rFont val="Times New Roman"/>
        <family val="1"/>
      </rPr>
      <t xml:space="preserve"> azureus - hellblau bereift</t>
    </r>
  </si>
  <si>
    <r>
      <t>Stenocereus</t>
    </r>
    <r>
      <rPr>
        <sz val="11"/>
        <rFont val="Times New Roman"/>
        <family val="1"/>
      </rPr>
      <t xml:space="preserve"> thurberi ('Organ Pipe') отличный подвой</t>
    </r>
  </si>
  <si>
    <r>
      <t>Weingartia</t>
    </r>
    <r>
      <rPr>
        <sz val="11"/>
        <rFont val="Times New Roman"/>
        <family val="1"/>
      </rPr>
      <t xml:space="preserve"> neumanniana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K. bronze bis grau, wenige schwarze St., Bl. orange</t>
    </r>
  </si>
  <si>
    <r>
      <t>Wilcoxia</t>
    </r>
    <r>
      <rPr>
        <sz val="11"/>
        <color indexed="8"/>
        <rFont val="Times New Roman"/>
        <family val="1"/>
      </rPr>
      <t xml:space="preserve"> poselgerii</t>
    </r>
  </si>
  <si>
    <r>
      <t xml:space="preserve">WIL </t>
    </r>
    <r>
      <rPr>
        <sz val="11"/>
        <rFont val="Times New Roman"/>
        <family val="1"/>
      </rPr>
      <t>viperina - syn. Cullmannia viperina, lange rote Bl.</t>
    </r>
  </si>
  <si>
    <r>
      <t>Mix</t>
    </r>
    <r>
      <rPr>
        <sz val="11"/>
        <rFont val="Times New Roman"/>
        <family val="1"/>
      </rPr>
      <t xml:space="preserve"> смесь семян разн. родов и видов от простых до импортных эксклюзивов</t>
    </r>
  </si>
  <si>
    <r>
      <t>MIX</t>
    </r>
    <r>
      <rPr>
        <sz val="11"/>
        <rFont val="Times New Roman"/>
        <family val="1"/>
      </rPr>
      <t xml:space="preserve"> смесь семян от Петра Купчака (дикари из природы)</t>
    </r>
  </si>
  <si>
    <r>
      <t>Anacampseros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Mischung</t>
    </r>
  </si>
  <si>
    <r>
      <t>Chasmatophyllum</t>
    </r>
    <r>
      <rPr>
        <sz val="11"/>
        <rFont val="Times New Roman"/>
        <family val="1"/>
      </rPr>
      <t xml:space="preserve"> musculinum</t>
    </r>
  </si>
  <si>
    <r>
      <t>Crassula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dejecta</t>
    </r>
  </si>
  <si>
    <r>
      <t>Didymaotus</t>
    </r>
    <r>
      <rPr>
        <sz val="11"/>
        <rFont val="Times New Roman"/>
        <family val="1"/>
      </rPr>
      <t xml:space="preserve"> lapidiformis Beukesfontein, fine twinned flowers</t>
    </r>
  </si>
  <si>
    <t>Piltz 7002</t>
  </si>
  <si>
    <t>REB wessneriana - LT 282, westl. Volcan 2300 m</t>
  </si>
  <si>
    <t>REB mix смесь семян разных видов</t>
  </si>
  <si>
    <t>REB sp. 1 или sp. 2 - два вида на выбор</t>
  </si>
  <si>
    <t>Piltz 5489</t>
  </si>
  <si>
    <t>SUL lepida</t>
  </si>
  <si>
    <t>SUL losenyckeana</t>
  </si>
  <si>
    <t>SUL patriciae</t>
  </si>
  <si>
    <t>SUL polymorpha</t>
  </si>
  <si>
    <t>SUL swobodae</t>
  </si>
  <si>
    <t>SUL swobodae HS 27</t>
  </si>
  <si>
    <t>SUL totorensis HS 32</t>
  </si>
  <si>
    <t>K 4298</t>
  </si>
  <si>
    <t>K 4923</t>
  </si>
  <si>
    <t>TEPH atratospinus</t>
  </si>
  <si>
    <t>K 8954</t>
  </si>
  <si>
    <t>TEPH weberi</t>
  </si>
  <si>
    <t>Piltz</t>
  </si>
  <si>
    <t>TEPH mix</t>
  </si>
  <si>
    <t>THE bicolor</t>
  </si>
  <si>
    <t>Piltz 5921</t>
  </si>
  <si>
    <t>THE flavus HK 362 желтые цветки</t>
  </si>
  <si>
    <t>THE freudenbergii большие розовые цветки, длинные колючки</t>
  </si>
  <si>
    <t>THE garsia</t>
  </si>
  <si>
    <t>THE hexaedrophorus</t>
  </si>
  <si>
    <t>THE lausseri</t>
  </si>
  <si>
    <t>THE lophothele</t>
  </si>
  <si>
    <t>THE tulense (f. kupcakii) VZD 123</t>
  </si>
  <si>
    <t>Piltz 4935</t>
  </si>
  <si>
    <t>THE tulensis fa. - Form mit kleineren Hoeckern, sprossend, Bl. rosaweiss</t>
  </si>
  <si>
    <t>Trichocereus (Heliantocereus)</t>
  </si>
  <si>
    <t>K 1784</t>
  </si>
  <si>
    <t>TRI peruvianus</t>
  </si>
  <si>
    <t>Turbinicarpus (Pelecyphora)</t>
  </si>
  <si>
    <t>TUR bonatzii</t>
  </si>
  <si>
    <t>ШВ Piltz</t>
  </si>
  <si>
    <t>MG #1288</t>
  </si>
  <si>
    <t>TUR lausseri Siera del Doctor</t>
  </si>
  <si>
    <t>K 1827</t>
  </si>
  <si>
    <t>TUR longispinus BONATS 494</t>
  </si>
  <si>
    <t>Piltz 2709</t>
  </si>
  <si>
    <t>TUR macrochele f. frailense KS 093</t>
  </si>
  <si>
    <t>TUR macrochele f. frailense TCG 3008</t>
  </si>
  <si>
    <t>TUR pseudomacrochele</t>
  </si>
  <si>
    <t>MG #1295.6</t>
  </si>
  <si>
    <t>Piltz 2763</t>
  </si>
  <si>
    <t>TUR rioverdensis - nur wenige, stark gekrümmte gelbe St., selten</t>
  </si>
  <si>
    <t>TUR rioverdensis</t>
  </si>
  <si>
    <t>TUR roseiflorus</t>
  </si>
  <si>
    <t>ШВ РK</t>
  </si>
  <si>
    <t>MG 1299.8</t>
  </si>
  <si>
    <t>MG #1299.82</t>
  </si>
  <si>
    <t>Piltz 3751</t>
  </si>
  <si>
    <t>Piltz 3581</t>
  </si>
  <si>
    <t>TUR mix смесь разных видов</t>
  </si>
  <si>
    <t>Piltz 1159</t>
  </si>
  <si>
    <t>Piltz 2425</t>
  </si>
  <si>
    <t>Piltz 1945</t>
  </si>
  <si>
    <t>Piltz 3021</t>
  </si>
  <si>
    <t>WIL waldeisii - Bl. weißlichgelb, bis 5 cm groß</t>
  </si>
  <si>
    <t>Piltz 3071</t>
  </si>
  <si>
    <t>WIL zopilotensis (?) - Triebe bis 8 mm dick, grau, Bl. scharlachrot</t>
  </si>
  <si>
    <t>Владелец, фирма, каталожный№</t>
  </si>
  <si>
    <t>Цена за 10 шт. в ГРН.</t>
  </si>
  <si>
    <t>Название, полевой №, описание</t>
  </si>
  <si>
    <t>Piltz 4110</t>
  </si>
  <si>
    <t>Piltz 4910</t>
  </si>
  <si>
    <t>ACA thionanthum v. brevispinum - KH 139, suedl. Cafayate</t>
  </si>
  <si>
    <t>MG #24.95</t>
  </si>
  <si>
    <t>НЮ</t>
  </si>
  <si>
    <t>ARI confusus x trigonus v. minor</t>
  </si>
  <si>
    <t>ШВ</t>
  </si>
  <si>
    <t>ARI fissuratus</t>
  </si>
  <si>
    <t>Piltz 909</t>
  </si>
  <si>
    <t>MG # 26</t>
  </si>
  <si>
    <t>НЮ MG</t>
  </si>
  <si>
    <t>ARI fissuratus JM 122, Pecos, Co.</t>
  </si>
  <si>
    <t>Plapp</t>
  </si>
  <si>
    <t>KR</t>
  </si>
  <si>
    <t>Pan.</t>
  </si>
  <si>
    <t>ARI kotchoubeyanus v. albiflorus</t>
  </si>
  <si>
    <t>MG # 31.2</t>
  </si>
  <si>
    <t>Piltz 706</t>
  </si>
  <si>
    <t>ARI lloydii gelbe Scheitelwolle, Bl. rosa</t>
  </si>
  <si>
    <r>
      <t xml:space="preserve">Copiapoa </t>
    </r>
    <r>
      <rPr>
        <sz val="11"/>
        <rFont val="Times New Roman"/>
        <family val="1"/>
      </rPr>
      <t>barguitensis</t>
    </r>
  </si>
  <si>
    <t>Ferocactus (Hamatocactus)</t>
  </si>
  <si>
    <r>
      <t>Fouquieria</t>
    </r>
    <r>
      <rPr>
        <sz val="11"/>
        <color indexed="8"/>
        <rFont val="Times New Roman"/>
        <family val="1"/>
      </rPr>
      <t xml:space="preserve"> macdougalii San Carlos, Son, red flowers</t>
    </r>
  </si>
  <si>
    <r>
      <t>Glotiphyllum</t>
    </r>
    <r>
      <rPr>
        <sz val="11"/>
        <color indexed="8"/>
        <rFont val="Times New Roman"/>
        <family val="1"/>
      </rPr>
      <t xml:space="preserve"> oligocarpum SL 84-102 </t>
    </r>
    <r>
      <rPr>
        <sz val="11"/>
        <rFont val="Times New Roman"/>
        <family val="1"/>
      </rPr>
      <t>30 k e Steytlerville, very compact</t>
    </r>
  </si>
  <si>
    <r>
      <t xml:space="preserve">L. aucampiae C 257 </t>
    </r>
    <r>
      <rPr>
        <sz val="11"/>
        <rFont val="Times New Roman"/>
        <family val="1"/>
      </rPr>
      <t>large reddish windows</t>
    </r>
  </si>
  <si>
    <r>
      <t xml:space="preserve">L. bromfieldii </t>
    </r>
    <r>
      <rPr>
        <sz val="11"/>
        <rFont val="Times New Roman"/>
        <family val="1"/>
      </rPr>
      <t>C 348 variable, dark brown to milky green</t>
    </r>
  </si>
  <si>
    <r>
      <t xml:space="preserve">L. fulviceps С 220 </t>
    </r>
    <r>
      <rPr>
        <sz val="11"/>
        <rFont val="Times New Roman"/>
        <family val="1"/>
      </rPr>
      <t>large dots, red lines, rust body</t>
    </r>
  </si>
  <si>
    <r>
      <t xml:space="preserve">L. fulviceps С 266 </t>
    </r>
    <r>
      <rPr>
        <sz val="11"/>
        <rFont val="Times New Roman"/>
        <family val="1"/>
      </rPr>
      <t>extra large dots</t>
    </r>
  </si>
  <si>
    <r>
      <t xml:space="preserve">L. otzeniana C 350 </t>
    </r>
    <r>
      <rPr>
        <sz val="11"/>
        <rFont val="Times New Roman"/>
        <family val="1"/>
      </rPr>
      <t>bold scallops</t>
    </r>
  </si>
  <si>
    <r>
      <t>Tanquana</t>
    </r>
    <r>
      <rPr>
        <sz val="11"/>
        <color indexed="8"/>
        <rFont val="Times New Roman"/>
        <family val="1"/>
      </rPr>
      <t xml:space="preserve"> hilmarii</t>
    </r>
    <r>
      <rPr>
        <b/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stays very small, brown leaves</t>
    </r>
  </si>
  <si>
    <t>MG #35</t>
  </si>
  <si>
    <t>ARI retusus ‘furfuraceus’ x scapharostrus</t>
  </si>
  <si>
    <t>ARI trigonus х confusus (orange flower?)</t>
  </si>
  <si>
    <t>Haage</t>
  </si>
  <si>
    <t>ARI trigonus v. minor</t>
  </si>
  <si>
    <t>КТ, ШВ РР</t>
  </si>
  <si>
    <t>D 10125.00</t>
  </si>
  <si>
    <t>AST asterias</t>
  </si>
  <si>
    <t>K 9714</t>
  </si>
  <si>
    <t>AST asterias Starr Coah.</t>
  </si>
  <si>
    <t>КТ</t>
  </si>
  <si>
    <t>Piltz 2738</t>
  </si>
  <si>
    <t>ЭН</t>
  </si>
  <si>
    <t>AST asterias 116 х asterias cv. ‘Super Kabuto’ 0801</t>
  </si>
  <si>
    <t>AST asterias 180 x (nudum?)</t>
  </si>
  <si>
    <t>AST asterias x ?</t>
  </si>
  <si>
    <t>D 10125.93</t>
  </si>
  <si>
    <t xml:space="preserve">AST asterias směs forem </t>
  </si>
  <si>
    <t>КТ, ИЕ</t>
  </si>
  <si>
    <t>НЮ, ЭН</t>
  </si>
  <si>
    <t>D 10125.115</t>
  </si>
  <si>
    <t xml:space="preserve">AST capricorne Coahuila </t>
  </si>
  <si>
    <t>D 10125.130</t>
  </si>
  <si>
    <t>AST capricorne Parras</t>
  </si>
  <si>
    <t>Uhlig</t>
  </si>
  <si>
    <t>AST capricorne dunken gelb</t>
  </si>
  <si>
    <t>AST capricorne v. major</t>
  </si>
  <si>
    <t>AST capricorne v. niveum</t>
  </si>
  <si>
    <t>БА</t>
  </si>
  <si>
    <t>AST capricorne 01</t>
  </si>
  <si>
    <t>AST capricorne 01 х capricorne 02</t>
  </si>
  <si>
    <t>AST capricorne 02 х capricorne 01</t>
  </si>
  <si>
    <t>AST capricorne 02 (мощная колючка) x?</t>
  </si>
  <si>
    <t>КТ, ШВ</t>
  </si>
  <si>
    <t>AST coahuilense</t>
  </si>
  <si>
    <t>Piltz 707</t>
  </si>
  <si>
    <t>PP 149.00</t>
  </si>
  <si>
    <t>ШВ РР</t>
  </si>
  <si>
    <t>AST crassispinoides</t>
  </si>
  <si>
    <t>КТ, ЭН</t>
  </si>
  <si>
    <t>Piltz 1904</t>
  </si>
  <si>
    <t>D 10125.305</t>
  </si>
  <si>
    <t>AST crassispinoides х asterias ‘Hanazono’ 41</t>
  </si>
  <si>
    <t>AST crassispinoides х ?</t>
  </si>
  <si>
    <t>AST crassispinoides (MG 52.8) x ?</t>
  </si>
  <si>
    <t>AST crassispinum густые колючки от черных до желто-белых</t>
  </si>
  <si>
    <t>AST crassispinum густые колючки от черных до серых</t>
  </si>
  <si>
    <t>D 10125.320</t>
  </si>
  <si>
    <t>AST myriostigma</t>
  </si>
  <si>
    <t>AST myriostigma v. columnare</t>
  </si>
  <si>
    <t>AST myriostigma cv. Onzuka</t>
  </si>
  <si>
    <t>Piltz 3923</t>
  </si>
  <si>
    <r>
      <t>GYM horridispinum</t>
    </r>
    <r>
      <rPr>
        <sz val="11"/>
        <color indexed="8"/>
        <rFont val="Times New Roman"/>
        <family val="1"/>
      </rPr>
      <t xml:space="preserve"> - dicht und derb bestachelt, Bl. pink</t>
    </r>
  </si>
  <si>
    <r>
      <t>GYM leeanum</t>
    </r>
    <r>
      <rPr>
        <sz val="11"/>
        <color indexed="8"/>
        <rFont val="Times New Roman"/>
        <family val="1"/>
      </rPr>
      <t xml:space="preserve"> (= uruguaense)</t>
    </r>
  </si>
  <si>
    <t>AST myriostigma cv. Onzuka 41 х ?</t>
  </si>
  <si>
    <t>AST myriostigma cv. Onzuka (Piltz 1) х myriostigma cv. Onzuka (Piltz 2)</t>
  </si>
  <si>
    <t>Piltz 720</t>
  </si>
  <si>
    <t>AST myriostigma v. nuda - glaenzend gruene K. ohne Flocken</t>
  </si>
  <si>
    <t>AST myriostigma v. quadricostatum</t>
  </si>
  <si>
    <t>КП</t>
  </si>
  <si>
    <t>AST myriostigma tricostatum х ?</t>
  </si>
  <si>
    <t>AST myriostigma v. strongylogonum</t>
  </si>
  <si>
    <t>D 10125.405</t>
  </si>
  <si>
    <t xml:space="preserve">AST myriostigma v. strongylogonum f. nudum - holé, zelené </t>
  </si>
  <si>
    <t>AST myriostigma v. strongylogonum f. nudum</t>
  </si>
  <si>
    <t>Piltz 5914</t>
  </si>
  <si>
    <t>ШВ, КТ</t>
  </si>
  <si>
    <t>AST niveum</t>
  </si>
  <si>
    <t>ШВ PP</t>
  </si>
  <si>
    <t xml:space="preserve">AST niveum "Brnìnský zlaták" </t>
  </si>
  <si>
    <t>AST ornatum крап расположен полосками</t>
  </si>
  <si>
    <t>AST ornatum х ?</t>
  </si>
  <si>
    <r>
      <t>ECCA grusonii</t>
    </r>
    <r>
      <rPr>
        <sz val="11"/>
        <color indexed="8"/>
        <rFont val="Times New Roman"/>
        <family val="1"/>
      </rPr>
      <t xml:space="preserve"> торчащие золотые колючки, покрытая пухом вершина</t>
    </r>
  </si>
  <si>
    <r>
      <t>ECCE baileyi v. albispinus</t>
    </r>
    <r>
      <rPr>
        <sz val="11"/>
        <color indexed="8"/>
        <rFont val="Times New Roman"/>
        <family val="1"/>
      </rPr>
      <t xml:space="preserve"> SB 215</t>
    </r>
  </si>
  <si>
    <r>
      <t>ECCE ctenoides</t>
    </r>
    <r>
      <rPr>
        <sz val="11"/>
        <color indexed="8"/>
        <rFont val="Times New Roman"/>
        <family val="1"/>
      </rPr>
      <t xml:space="preserve"> SB 1536 Melchior Mizquez изумительное цветение!</t>
    </r>
  </si>
  <si>
    <r>
      <t>ECCE knippelianus</t>
    </r>
    <r>
      <rPr>
        <sz val="11"/>
        <color indexed="8"/>
        <rFont val="Times New Roman"/>
        <family val="1"/>
      </rPr>
      <t xml:space="preserve"> P 284, Arteaga</t>
    </r>
  </si>
  <si>
    <t>AST senile 01 х ?</t>
  </si>
  <si>
    <t xml:space="preserve">AST senile v. aureum </t>
  </si>
  <si>
    <t>AST senile v. aureum x ?</t>
  </si>
  <si>
    <t>ЛИ</t>
  </si>
  <si>
    <t>K 82</t>
  </si>
  <si>
    <t>AST senile, Viesca</t>
  </si>
  <si>
    <t>K 83</t>
  </si>
  <si>
    <t>AST senile v. aureum S. Paila</t>
  </si>
  <si>
    <t>AST senile, Viesca x ?</t>
  </si>
  <si>
    <t>ИЕ</t>
  </si>
  <si>
    <t>AST mix</t>
  </si>
  <si>
    <t>Piltz 1821</t>
  </si>
  <si>
    <t>AST MISCHUNGEN</t>
  </si>
  <si>
    <t>Piltz 2515</t>
  </si>
  <si>
    <t>K 1874</t>
  </si>
  <si>
    <t>Piltz 3740</t>
  </si>
  <si>
    <t>Piltz 2729</t>
  </si>
  <si>
    <t>BLOS campaniflora - dunkelgruene K., Areolen weissfiLZig</t>
  </si>
  <si>
    <t>Piltz 3741</t>
  </si>
  <si>
    <t>BLOS fechseri - Sierra Ambato</t>
  </si>
  <si>
    <t>Piltz 2571</t>
  </si>
  <si>
    <t>BLOS minima n.n. - KK 1066, sehr kleine K.</t>
  </si>
  <si>
    <t>Piltz 4720</t>
  </si>
  <si>
    <t>Adenium somalense</t>
  </si>
  <si>
    <t>Dinteranthus vanzilii 'lineatus'</t>
  </si>
  <si>
    <t>Dintheranthus wilmotianus</t>
  </si>
  <si>
    <t>L. verruculosa ’inae’</t>
  </si>
  <si>
    <t>ARI fissuratus rough tubercles, purple flowers</t>
  </si>
  <si>
    <t>GYM pflanzii v. albipulpa, Aiquile, Bol.</t>
  </si>
  <si>
    <t>GYM pflanzii v. albipulpa</t>
  </si>
  <si>
    <t>MAM sheldonii</t>
  </si>
  <si>
    <t>BLOS mizquensis - KK 1657</t>
  </si>
  <si>
    <t>Piltz 1023</t>
  </si>
  <si>
    <t>BLOS pedicellata - K. dunkelgruen bis braun, bis 2cm gross</t>
  </si>
  <si>
    <t>Piltz 3815</t>
  </si>
  <si>
    <t>BLOS subterranea</t>
  </si>
  <si>
    <t>Piltz 4567</t>
  </si>
  <si>
    <t>BLOS tarabucoensis - Tarabuco, Bol.</t>
  </si>
  <si>
    <t>Piltz 7121</t>
  </si>
  <si>
    <t>BLOS vallegrandensis n.n.</t>
  </si>
  <si>
    <t>Piltz 4571</t>
  </si>
  <si>
    <t>BLOS spec. - KK 2012</t>
  </si>
  <si>
    <t>Piltz 3817</t>
  </si>
  <si>
    <t>BLOS MISCHUNGEN</t>
  </si>
  <si>
    <t>Piltz 2457</t>
  </si>
  <si>
    <t>ШВ P</t>
  </si>
  <si>
    <t>Cleistocactus (Winterocereus, Hildewintera)</t>
  </si>
  <si>
    <t>K 726</t>
  </si>
  <si>
    <t>MG 78.4</t>
  </si>
  <si>
    <t>Pitz 4080</t>
  </si>
  <si>
    <t>CLE buribuyensis - rote Bluete</t>
  </si>
  <si>
    <t>K 725</t>
  </si>
  <si>
    <t>CLE (Winterocereus, Hildewintera) colademononis «хвост обезьяны», обильно околюченный, не так давно открытый вид</t>
  </si>
  <si>
    <t>Piltz 4857</t>
  </si>
  <si>
    <t>CLE colademononis - WK 950, Bl. zinnober-karminrot, innen weiss, sehr schoen, very nice!</t>
  </si>
  <si>
    <t>CLE (Winterocereus, Hildewintera) colademononis ампельное, белые густые, длинные кол.</t>
  </si>
  <si>
    <t>GI</t>
  </si>
  <si>
    <t>CLE senilis белое опушение, красные цветки</t>
  </si>
  <si>
    <t xml:space="preserve">COP calderana </t>
  </si>
  <si>
    <t>COP echinata</t>
  </si>
  <si>
    <t>COP rarissima WM 227, S of Paposo</t>
  </si>
  <si>
    <t>PK</t>
  </si>
  <si>
    <t>K 2157</t>
  </si>
  <si>
    <t>Piltz 5339</t>
  </si>
  <si>
    <t>MG 169.9</t>
  </si>
  <si>
    <t>K 322</t>
  </si>
  <si>
    <t>ECCA horizonthalonius</t>
  </si>
  <si>
    <t>Piltz 3346</t>
  </si>
  <si>
    <t>LB</t>
  </si>
  <si>
    <t>КП Piltz</t>
  </si>
  <si>
    <t>K 341</t>
  </si>
  <si>
    <t>ECCE dubius</t>
  </si>
  <si>
    <t>MG 203</t>
  </si>
  <si>
    <t>ECCE enneacanthus SB 838 Jimenez, Chih, розово-красн. цв., молодые к. красн.</t>
  </si>
  <si>
    <t>PP 875.45</t>
  </si>
  <si>
    <t>ECCE enneacanthus v. dubius, подобный stramineus</t>
  </si>
  <si>
    <t xml:space="preserve">PK </t>
  </si>
  <si>
    <t>ECCE enneacanthus - polyacanthus complex VZD 207 длин. черно-корич. центр.колючки</t>
  </si>
  <si>
    <t>ECCE glassii из группы пектинатных</t>
  </si>
  <si>
    <t>MG 217.12</t>
  </si>
  <si>
    <t xml:space="preserve">ECCE grandis L016 Isla San Lorenzo, lavender flowers </t>
  </si>
  <si>
    <t>Piltz 4147</t>
  </si>
  <si>
    <t>PP 1078.00</t>
  </si>
  <si>
    <t>ECCE pentacanthus</t>
  </si>
  <si>
    <t>Piltz 1228</t>
  </si>
  <si>
    <t>Piltz 1990</t>
  </si>
  <si>
    <t>МГ MG 1542.2</t>
  </si>
  <si>
    <t xml:space="preserve">L. aucampiae C3 pattern with sharp lines </t>
  </si>
  <si>
    <t>4.0 / 12.0</t>
  </si>
  <si>
    <t xml:space="preserve">L. aucampiae C46 special texture, very pretty </t>
  </si>
  <si>
    <t>МГ MG 1543</t>
  </si>
  <si>
    <t>МГ MG 1546</t>
  </si>
  <si>
    <t xml:space="preserve">L. aucampiae C257 large reddish windows  </t>
  </si>
  <si>
    <t xml:space="preserve">L. aucampiae C333 rich chocolate tops </t>
  </si>
  <si>
    <t>МГ MG 1546.5</t>
  </si>
  <si>
    <t>МГ MG 1549.5</t>
  </si>
  <si>
    <t>6.0 / 16.0</t>
  </si>
  <si>
    <t>МГ</t>
  </si>
  <si>
    <t>L. aucampiae Monaco</t>
  </si>
  <si>
    <t>L. aucampiae HB Zimbabve</t>
  </si>
  <si>
    <t>МГ MG 1550.56</t>
  </si>
  <si>
    <t>МГ MG 1555.6</t>
  </si>
  <si>
    <t xml:space="preserve">L. bromfieldii C40 rusty orange, red lines </t>
  </si>
  <si>
    <t>L. bromfieldii C41 dark red lines &amp; dots</t>
  </si>
  <si>
    <t>МГ MG 1556</t>
  </si>
  <si>
    <t>МГ MG 155</t>
  </si>
  <si>
    <t xml:space="preserve">МГ </t>
  </si>
  <si>
    <t>МГ MG 1570.2</t>
  </si>
  <si>
    <t xml:space="preserve">L. dorotheae C124 /D/ bright red lines on pale top </t>
  </si>
  <si>
    <t>5.0 / 14.0</t>
  </si>
  <si>
    <t>МГ MG 1571</t>
  </si>
  <si>
    <t>L. fulviceps large raised red spots</t>
  </si>
  <si>
    <t>МГ MG 1586.8</t>
  </si>
  <si>
    <t>МГ MG 1588</t>
  </si>
  <si>
    <t xml:space="preserve">L. fulviceps C220 large dots, red lines, rust body </t>
  </si>
  <si>
    <t>МГ MG 1591</t>
  </si>
  <si>
    <t>МГ MG 1593.1</t>
  </si>
  <si>
    <t xml:space="preserve">L. fulviceps 'lydiae' C219 dusky pinkish grey  </t>
  </si>
  <si>
    <t xml:space="preserve">L. fulviceps C412 ne Pofadder, very odd small convex form </t>
  </si>
  <si>
    <t>МГ MG 1593.2</t>
  </si>
  <si>
    <t>L. geyeri 'hillii' C233 pink grey, mottled</t>
  </si>
  <si>
    <t>МГ MG 1595.32</t>
  </si>
  <si>
    <t>L. gesineae Koehres</t>
  </si>
  <si>
    <t>L. gracilidelineata Basel</t>
  </si>
  <si>
    <t xml:space="preserve">L. hallii C50 finely jagged red lines  </t>
  </si>
  <si>
    <t>МГ MG 1597.7</t>
  </si>
  <si>
    <t xml:space="preserve">L. hallii C94 indented red lines   </t>
  </si>
  <si>
    <t>МГ MG 1601</t>
  </si>
  <si>
    <t xml:space="preserve">L. hallii 'brown' C136 grey brown tinged pink  </t>
  </si>
  <si>
    <t>МГ MG 1607</t>
  </si>
  <si>
    <t>МГ MG 1616.3</t>
  </si>
  <si>
    <t>МГ MG 1616.5</t>
  </si>
  <si>
    <t>L. hookeri Plzen</t>
  </si>
  <si>
    <t xml:space="preserve">L. helmutii C271 /D/ Coke-bottle green  </t>
  </si>
  <si>
    <t>K 5409</t>
  </si>
  <si>
    <t>K 7554</t>
  </si>
  <si>
    <t>MG 3506</t>
  </si>
  <si>
    <t>MG 1313.4</t>
  </si>
  <si>
    <t>K 5080</t>
  </si>
  <si>
    <t>K 6410</t>
  </si>
  <si>
    <t>K 5717</t>
  </si>
  <si>
    <t>K 7321</t>
  </si>
  <si>
    <t>PP 7220.91</t>
  </si>
  <si>
    <t>MG 1410.65</t>
  </si>
  <si>
    <t>СP</t>
  </si>
  <si>
    <t xml:space="preserve">Conophytum bilobum ssp. altum </t>
  </si>
  <si>
    <t>CP</t>
  </si>
  <si>
    <t>Conophytum (ophtalmophyllum) longitubum</t>
  </si>
  <si>
    <t>НЮ K</t>
  </si>
  <si>
    <t>Crassula nudicaulis</t>
  </si>
  <si>
    <t>K 7908</t>
  </si>
  <si>
    <t>K 5496</t>
  </si>
  <si>
    <t>K 5498</t>
  </si>
  <si>
    <t>Dinteranthus microspermus blue-rose skin</t>
  </si>
  <si>
    <t>Dinteranthus pole-evansii</t>
  </si>
  <si>
    <t>НЮ P+P</t>
  </si>
  <si>
    <t>Dinteranthus vanzilii PV 644 fantastic frafting</t>
  </si>
  <si>
    <t>Piltz 6329</t>
  </si>
  <si>
    <t>Ingo Breuer</t>
  </si>
  <si>
    <t>Dinteranthus sp. East of Kosies</t>
  </si>
  <si>
    <t>MG 1478.1</t>
  </si>
  <si>
    <t>MG 1484.26</t>
  </si>
  <si>
    <t>MG 1942.6</t>
  </si>
  <si>
    <t>MG 1944</t>
  </si>
  <si>
    <t>Fouquieria splendens Whetstone Mts, AZ, dwarf plants</t>
  </si>
  <si>
    <t>MG 1520.2</t>
  </si>
  <si>
    <t>K 5141</t>
  </si>
  <si>
    <t>Haw. emelyae v. multifolia заостренный окончатый лист</t>
  </si>
  <si>
    <t>Haw. herbacea</t>
  </si>
  <si>
    <t>Haw. koelmaniorum</t>
  </si>
  <si>
    <t>K 5047</t>
  </si>
  <si>
    <t>Haw. mutica v. nigra</t>
  </si>
  <si>
    <t>Haw. pumila cv. ‘Little donut’</t>
  </si>
  <si>
    <t>Haw. shuldtianaXretusa x truncata</t>
  </si>
  <si>
    <t>ЭН SH</t>
  </si>
  <si>
    <t>Haw. truncata</t>
  </si>
  <si>
    <t>K 5593</t>
  </si>
  <si>
    <t>MG 1544</t>
  </si>
  <si>
    <t>L. aucampiae C 61 rusty brown, dark brown pattern</t>
  </si>
  <si>
    <t>MG 1544.5</t>
  </si>
  <si>
    <t>L. aucampiae C 117 red grey, bright red lines</t>
  </si>
  <si>
    <t>MG 1546</t>
  </si>
  <si>
    <t>L. aucampiae C 257</t>
  </si>
  <si>
    <t>MG 1545.6</t>
  </si>
  <si>
    <t>L. aucampiae C 255 pale brown markings</t>
  </si>
  <si>
    <t>L. aucampiae C 366</t>
  </si>
  <si>
    <t>MG 1546.5</t>
  </si>
  <si>
    <t>L. aucampiae C 333 rich chocolate tops</t>
  </si>
  <si>
    <t>MG 1555.6</t>
  </si>
  <si>
    <t>L. bromfieldii С 40</t>
  </si>
  <si>
    <t>MG 1555</t>
  </si>
  <si>
    <t>MG 1557.2</t>
  </si>
  <si>
    <t>MG 1557.8</t>
  </si>
  <si>
    <t>L. bromfieldii v. glaudinae</t>
  </si>
  <si>
    <t>КТ, КО</t>
  </si>
  <si>
    <t>L. bromfieldii v. insularis</t>
  </si>
  <si>
    <t>MG 1562</t>
  </si>
  <si>
    <t>MG 1562.5</t>
  </si>
  <si>
    <t>MG 1550.56</t>
  </si>
  <si>
    <t>L. bromfieldii Straussberg, Upington, dark orange-red lines</t>
  </si>
  <si>
    <t>K 6260</t>
  </si>
  <si>
    <t xml:space="preserve">L. dinteri v. brevis </t>
  </si>
  <si>
    <t>L. dinteri</t>
  </si>
  <si>
    <t>MG 1566</t>
  </si>
  <si>
    <t>MG 1566.5</t>
  </si>
  <si>
    <t>Piltz 6045</t>
  </si>
  <si>
    <t>L. divergens v. amethystina</t>
  </si>
  <si>
    <t>Piltz 6402</t>
  </si>
  <si>
    <t>L. divergens v. amethystina Cole 356, Loriesfontein</t>
  </si>
  <si>
    <t>Piltz 6046</t>
  </si>
  <si>
    <t>L. dinteri ssp. multipunctata C 326</t>
  </si>
  <si>
    <t>K 6208</t>
  </si>
  <si>
    <t>L. dorotheae</t>
  </si>
  <si>
    <t>НЮ, КТ</t>
  </si>
  <si>
    <t>L. dorothea, dark selection</t>
  </si>
  <si>
    <t>MG 1572</t>
  </si>
  <si>
    <t>L. dorotheae C 300</t>
  </si>
  <si>
    <t>L. fulviceps</t>
  </si>
  <si>
    <t>L. fulviceps, extra orange selection</t>
  </si>
  <si>
    <t>L. fulviceps, ф. с очень крупными точками от Чередниченко В.Г.</t>
  </si>
  <si>
    <t>MG 1588</t>
  </si>
  <si>
    <t>L. fulviceps С 221</t>
  </si>
  <si>
    <t>MG 1590</t>
  </si>
  <si>
    <t>MG 1590.5</t>
  </si>
  <si>
    <t>L. fulviceps C 284 ochre bodies, many red dots and lines</t>
  </si>
  <si>
    <t>Piltz 6050</t>
  </si>
  <si>
    <t>MG 1592</t>
  </si>
  <si>
    <t>MG 1593</t>
  </si>
  <si>
    <t>L. fulviceps ‘'lydiae'’ C 219 dusky pinkish grey</t>
  </si>
  <si>
    <t>K 6811</t>
  </si>
  <si>
    <t>L. francisci</t>
  </si>
  <si>
    <t>MG 1578</t>
  </si>
  <si>
    <t>L. francisci C 140 pale green top, clear dots</t>
  </si>
  <si>
    <t>MG 1594</t>
  </si>
  <si>
    <t>L. gesinae C 207</t>
  </si>
  <si>
    <t>L. gracilidelineata</t>
  </si>
  <si>
    <t>MG 1596.2</t>
  </si>
  <si>
    <t>L. gracilidelineata C 309</t>
  </si>
  <si>
    <t>L. gracilidelineata Basel Municipal Garden</t>
  </si>
  <si>
    <t>K 6805</t>
  </si>
  <si>
    <t>L. gracilidelineata  v. waldroniae</t>
  </si>
  <si>
    <t>L. hallii Monaco Botanical Garden</t>
  </si>
  <si>
    <t>K 6217</t>
  </si>
  <si>
    <t>L. helmutii</t>
  </si>
  <si>
    <t>MG 1616.12</t>
  </si>
  <si>
    <t>L. hookeri C 113</t>
  </si>
  <si>
    <t>MG 1616.22</t>
  </si>
  <si>
    <t>L. hookeri C 340</t>
  </si>
  <si>
    <t>L. hookeri v. dabneri</t>
  </si>
  <si>
    <t>MG 1616.32</t>
  </si>
  <si>
    <t>L. hookeri v. dabneri C 85</t>
  </si>
  <si>
    <t>MG 1616.54</t>
  </si>
  <si>
    <t>L. hookeri v. marginata ‘Red’ C 337</t>
  </si>
  <si>
    <t>L. julii</t>
  </si>
  <si>
    <t>MG 1617</t>
  </si>
  <si>
    <t>L. julii C 63 extremely variable pattern</t>
  </si>
  <si>
    <t>MG 1618</t>
  </si>
  <si>
    <t>L. julii C 64 stunning network, variable</t>
  </si>
  <si>
    <t>MG 1620</t>
  </si>
  <si>
    <t>L. julii C 297</t>
  </si>
  <si>
    <t>L. julii обширная четкая сетка</t>
  </si>
  <si>
    <t>MG 1623.3</t>
  </si>
  <si>
    <t>L. julii ‘pallid’ SB 1341 Vrede, Namibia, brown lipstick smile</t>
  </si>
  <si>
    <t>MG 1621.02</t>
  </si>
  <si>
    <t>MG 1621.04</t>
  </si>
  <si>
    <t>L. julii ssp. fulleri C 56</t>
  </si>
  <si>
    <t>MG 1621.48</t>
  </si>
  <si>
    <t>L. julii ssp. fulleri v. rouxii C 324 marginal scratches</t>
  </si>
  <si>
    <t>L. julii ssp. fulleri молочные окна с красноватой окантовкой</t>
  </si>
  <si>
    <t>L. julii ssp. fulleri коричневый четкий рисунок на светлом фоне</t>
  </si>
  <si>
    <t xml:space="preserve">L. karasmontana </t>
  </si>
  <si>
    <t>MG 1625.7</t>
  </si>
  <si>
    <t>MG 1625.82</t>
  </si>
  <si>
    <t>L. karasmontana ssp. eberlanzii H 4395 large heads</t>
  </si>
  <si>
    <t>L. karasmontana ssp. karasm. v. lericheana</t>
  </si>
  <si>
    <t>L. karasmontana ‘signalberg form’ C 328 ‘blurred red marks’</t>
  </si>
  <si>
    <t>MG 1634</t>
  </si>
  <si>
    <t>MG 1628.2</t>
  </si>
  <si>
    <t>L. karasmontana v. lericheana C 329</t>
  </si>
  <si>
    <t>K 6223</t>
  </si>
  <si>
    <t>L. karasmontana  v. opalina</t>
  </si>
  <si>
    <t>MG 1643.1</t>
  </si>
  <si>
    <t>L. lesliei v. hornii C 364 rusty brown</t>
  </si>
  <si>
    <t>L. lesliei ‘Kimberley form’ C 341</t>
  </si>
  <si>
    <t>MG 1647</t>
  </si>
  <si>
    <t>MG 1649.5</t>
  </si>
  <si>
    <t>L. lesliei near Pietersburg, big windows</t>
  </si>
  <si>
    <t>L. lesliei v. minor ‘Witblum’ C 6A, 25 km SW of Swartruggens</t>
  </si>
  <si>
    <t>MG 1656</t>
  </si>
  <si>
    <t>L. lesliei v. venteri ‘‘maraisii’’ интересный клон от Сушака Ю.П.</t>
  </si>
  <si>
    <t>L. lesliei v. venteri ‘‘maraisii’’ интересный клон от Мухина Г.</t>
  </si>
  <si>
    <t>КТ, НЮ K</t>
  </si>
  <si>
    <t>L. marmorata</t>
  </si>
  <si>
    <t>MG 1666</t>
  </si>
  <si>
    <t>L. marmorata v. diutina C 260</t>
  </si>
  <si>
    <t>MG 1674</t>
  </si>
  <si>
    <t>L. olivacea v. nebrownii C 162B pinkish clear windows</t>
  </si>
  <si>
    <t>K 6294</t>
  </si>
  <si>
    <t>L. otzeniana</t>
  </si>
  <si>
    <t>MG 1687.3</t>
  </si>
  <si>
    <t>MG 1690</t>
  </si>
  <si>
    <t>L. pseudotruncatella v. farinosa</t>
  </si>
  <si>
    <t>MG 1696.2</t>
  </si>
  <si>
    <r>
      <t>Dasylirion</t>
    </r>
    <r>
      <rPr>
        <b/>
        <sz val="11"/>
        <color indexed="8"/>
        <rFont val="Times New Roman"/>
        <family val="1"/>
      </rPr>
      <t xml:space="preserve"> (Agavaceae)</t>
    </r>
    <r>
      <rPr>
        <sz val="11"/>
        <color indexed="8"/>
        <rFont val="Times New Roman"/>
        <family val="1"/>
      </rPr>
      <t xml:space="preserve"> texanum морозоустойчивый</t>
    </r>
  </si>
  <si>
    <r>
      <t>*</t>
    </r>
    <r>
      <rPr>
        <b/>
        <u val="single"/>
        <sz val="11"/>
        <color indexed="12"/>
        <rFont val="Times New Roman"/>
        <family val="1"/>
      </rPr>
      <t>Dinteranthus (Aizoaceae)</t>
    </r>
    <r>
      <rPr>
        <u val="single"/>
        <sz val="11"/>
        <color indexed="12"/>
        <rFont val="Times New Roman"/>
        <family val="1"/>
      </rPr>
      <t xml:space="preserve"> microspermus</t>
    </r>
  </si>
  <si>
    <r>
      <t xml:space="preserve">Dorotheanthus (Aizoaceae) </t>
    </r>
    <r>
      <rPr>
        <sz val="11"/>
        <rFont val="Times New Roman"/>
        <family val="1"/>
      </rPr>
      <t>bellidiformis 'oculatus' красно-желт. цв.</t>
    </r>
  </si>
  <si>
    <r>
      <t>Euphorbia primulifolia</t>
    </r>
    <r>
      <rPr>
        <sz val="11"/>
        <color indexed="8"/>
        <rFont val="Times New Roman"/>
        <family val="1"/>
      </rPr>
      <t xml:space="preserve"> Madagascar (порция 5 зерен)</t>
    </r>
  </si>
  <si>
    <r>
      <t>Euphorbia primulifolia v. begardii</t>
    </r>
    <r>
      <rPr>
        <sz val="11"/>
        <color indexed="8"/>
        <rFont val="Times New Roman"/>
        <family val="1"/>
      </rPr>
      <t xml:space="preserve"> Madagascar, Isalo (порция 5 зерен)</t>
    </r>
  </si>
  <si>
    <r>
      <t>Haw. truncata</t>
    </r>
    <r>
      <rPr>
        <sz val="11"/>
        <color indexed="8"/>
        <rFont val="Times New Roman"/>
        <family val="1"/>
      </rPr>
      <t xml:space="preserve"> (широкий лист)</t>
    </r>
  </si>
  <si>
    <r>
      <t>*Lithops (Aizoaceae)</t>
    </r>
    <r>
      <rPr>
        <u val="single"/>
        <sz val="11"/>
        <color indexed="12"/>
        <rFont val="Times New Roman"/>
        <family val="1"/>
      </rPr>
      <t xml:space="preserve"> aucampiae</t>
    </r>
  </si>
  <si>
    <r>
      <t>L. bromfieldii</t>
    </r>
    <r>
      <rPr>
        <sz val="11"/>
        <color indexed="8"/>
        <rFont val="Times New Roman"/>
        <family val="1"/>
      </rPr>
      <t xml:space="preserve"> С 41</t>
    </r>
  </si>
  <si>
    <r>
      <t>L. bromfieldii v. mennellii</t>
    </r>
    <r>
      <rPr>
        <sz val="11"/>
        <color indexed="8"/>
        <rFont val="Times New Roman"/>
        <family val="1"/>
      </rPr>
      <t xml:space="preserve"> C 44 grey brown top, red lines</t>
    </r>
  </si>
  <si>
    <r>
      <t>L. bromfieldii v. mennellii</t>
    </r>
    <r>
      <rPr>
        <sz val="11"/>
        <color indexed="8"/>
        <rFont val="Times New Roman"/>
        <family val="1"/>
      </rPr>
      <t xml:space="preserve"> C 283 Hebrew script</t>
    </r>
  </si>
  <si>
    <r>
      <t>L. dinteri v. frederici</t>
    </r>
    <r>
      <rPr>
        <sz val="11"/>
        <color indexed="8"/>
        <rFont val="Times New Roman"/>
        <family val="1"/>
      </rPr>
      <t xml:space="preserve"> C 180</t>
    </r>
  </si>
  <si>
    <r>
      <t>L. dinteri v. frederici</t>
    </r>
    <r>
      <rPr>
        <sz val="11"/>
        <color indexed="8"/>
        <rFont val="Times New Roman"/>
        <family val="1"/>
      </rPr>
      <t xml:space="preserve"> TL, tiny, milky brown with red dots</t>
    </r>
  </si>
  <si>
    <r>
      <t>L. dinteri v. frederici</t>
    </r>
    <r>
      <rPr>
        <sz val="11"/>
        <color indexed="8"/>
        <rFont val="Times New Roman"/>
        <family val="1"/>
      </rPr>
      <t xml:space="preserve"> C 180, Pofadder</t>
    </r>
  </si>
  <si>
    <r>
      <t>LEU principis</t>
    </r>
    <r>
      <rPr>
        <sz val="11"/>
        <color indexed="8"/>
        <rFont val="Times New Roman"/>
        <family val="1"/>
      </rPr>
      <t xml:space="preserve"> - lange Warzen, papierartige St., große gelbe Bl.</t>
    </r>
  </si>
  <si>
    <r>
      <t>LOB ferox</t>
    </r>
    <r>
      <rPr>
        <sz val="11"/>
        <color indexed="8"/>
        <rFont val="Times New Roman"/>
        <family val="1"/>
      </rPr>
      <t xml:space="preserve"> v. longispina - P 71, Purmamarca, lange Mst., Bl. weiß</t>
    </r>
  </si>
  <si>
    <r>
      <t>LOB (Mediolobivia) haagei</t>
    </r>
    <r>
      <rPr>
        <sz val="11"/>
        <color indexed="8"/>
        <rFont val="Times New Roman"/>
        <family val="1"/>
      </rPr>
      <t xml:space="preserve"> v. orurensis Krahn 226</t>
    </r>
  </si>
  <si>
    <r>
      <t>LOB (Mediolobivia) haagei</t>
    </r>
    <r>
      <rPr>
        <sz val="11"/>
        <color indexed="8"/>
        <rFont val="Times New Roman"/>
        <family val="1"/>
      </rPr>
      <t xml:space="preserve"> - RH 568, Condor, Jujuy 4000 m</t>
    </r>
  </si>
  <si>
    <r>
      <t>LOB jajoiana</t>
    </r>
    <r>
      <rPr>
        <sz val="11"/>
        <color indexed="8"/>
        <rFont val="Times New Roman"/>
        <family val="1"/>
      </rPr>
      <t xml:space="preserve"> - K. dunkelgrün, rote oder gelbe Bl. mit schwarzem Schlund</t>
    </r>
  </si>
  <si>
    <r>
      <t>LOB (Mediolobivia) pygmaea</t>
    </r>
    <r>
      <rPr>
        <sz val="11"/>
        <color indexed="8"/>
        <rFont val="Times New Roman"/>
        <family val="1"/>
      </rPr>
      <t xml:space="preserve"> миниатюра, короткие белые к., оранжевые цв.</t>
    </r>
  </si>
  <si>
    <r>
      <t>LOB (Mediolobivia) pygmaea</t>
    </r>
    <r>
      <rPr>
        <sz val="11"/>
        <color indexed="8"/>
        <rFont val="Times New Roman"/>
        <family val="1"/>
      </rPr>
      <t xml:space="preserve"> - M 47, noerdl. Iscayachi</t>
    </r>
  </si>
  <si>
    <r>
      <t>LOB (Mediolobivia) pygmaea</t>
    </r>
    <r>
      <rPr>
        <sz val="11"/>
        <color indexed="8"/>
        <rFont val="Times New Roman"/>
        <family val="1"/>
      </rPr>
      <t xml:space="preserve"> v. ca¤acruzensis - R 642, Bl. rosa</t>
    </r>
  </si>
  <si>
    <r>
      <t>LOB (Mediolobivia) pygmaea</t>
    </r>
    <r>
      <rPr>
        <sz val="11"/>
        <color indexed="8"/>
        <rFont val="Times New Roman"/>
        <family val="1"/>
      </rPr>
      <t xml:space="preserve"> v. paznaensis n.n. - also known as pygmaea v. knizei n.n.</t>
    </r>
  </si>
  <si>
    <r>
      <t>LOB tiegeliana</t>
    </r>
    <r>
      <rPr>
        <sz val="11"/>
        <color indexed="8"/>
        <rFont val="Times New Roman"/>
        <family val="1"/>
      </rPr>
      <t xml:space="preserve"> v. dimorphipetala - M 63, oestl. Tarija, K. glaenzend gruen, Bl. violettrot</t>
    </r>
  </si>
  <si>
    <r>
      <t>LOB winteriana</t>
    </r>
    <r>
      <rPr>
        <sz val="11"/>
        <color indexed="8"/>
        <rFont val="Times New Roman"/>
        <family val="1"/>
      </rPr>
      <t xml:space="preserve"> - Bl. groß, pink mit weißer Mitte</t>
    </r>
  </si>
  <si>
    <r>
      <t>МАМ bella</t>
    </r>
    <r>
      <rPr>
        <sz val="11"/>
        <color indexed="8"/>
        <rFont val="Times New Roman"/>
        <family val="1"/>
      </rPr>
      <t xml:space="preserve"> dense красивые колючки, красные цветки</t>
    </r>
  </si>
  <si>
    <r>
      <t>МАМ bella</t>
    </r>
    <r>
      <rPr>
        <sz val="11"/>
        <color indexed="8"/>
        <rFont val="Times New Roman"/>
        <family val="1"/>
      </rPr>
      <t xml:space="preserve"> dense dense fine spines, red flowers</t>
    </r>
  </si>
  <si>
    <r>
      <t>MAM bocasana</t>
    </r>
    <r>
      <rPr>
        <sz val="11"/>
        <color indexed="8"/>
        <rFont val="Times New Roman"/>
        <family val="1"/>
      </rPr>
      <t xml:space="preserve"> - La Purisma - dicht weißwollig</t>
    </r>
  </si>
  <si>
    <r>
      <t>MAM bocasana f. multilanata</t>
    </r>
    <r>
      <rPr>
        <sz val="11"/>
        <color indexed="8"/>
        <rFont val="Times New Roman"/>
        <family val="1"/>
      </rPr>
      <t xml:space="preserve"> dense white powder puffs</t>
    </r>
  </si>
  <si>
    <r>
      <t>MAM bocasana v. multilanata</t>
    </r>
    <r>
      <rPr>
        <sz val="11"/>
        <color indexed="8"/>
        <rFont val="Times New Roman"/>
        <family val="1"/>
      </rPr>
      <t xml:space="preserve"> густой белый пух, образует шар, красные плоды</t>
    </r>
  </si>
  <si>
    <r>
      <t>MAM boolii</t>
    </r>
    <r>
      <rPr>
        <sz val="11"/>
        <color indexed="8"/>
        <rFont val="Times New Roman"/>
        <family val="1"/>
      </rPr>
      <t xml:space="preserve"> tiny low heads, pink-purple flower</t>
    </r>
  </si>
  <si>
    <r>
      <t>MAM centricirrha</t>
    </r>
    <r>
      <rPr>
        <sz val="11"/>
        <color indexed="8"/>
        <rFont val="Times New Roman"/>
        <family val="1"/>
      </rPr>
      <t xml:space="preserve"> v. glauca - K. blaugrün, derbe St.</t>
    </r>
  </si>
  <si>
    <r>
      <t>MAM denudata</t>
    </r>
    <r>
      <rPr>
        <sz val="11"/>
        <color indexed="8"/>
        <rFont val="Times New Roman"/>
        <family val="1"/>
      </rPr>
      <t xml:space="preserve"> v. Ahuichila</t>
    </r>
  </si>
  <si>
    <r>
      <t>MAM discolor</t>
    </r>
    <r>
      <rPr>
        <sz val="11"/>
        <color indexed="8"/>
        <rFont val="Times New Roman"/>
        <family val="1"/>
      </rPr>
      <t xml:space="preserve"> низкое растение, плотные колючки</t>
    </r>
  </si>
  <si>
    <r>
      <t>MAM ernestii</t>
    </r>
    <r>
      <rPr>
        <sz val="11"/>
        <color indexed="8"/>
        <rFont val="Times New Roman"/>
        <family val="1"/>
      </rPr>
      <t xml:space="preserve"> albiflora - Form mit weißen Bl.</t>
    </r>
  </si>
  <si>
    <r>
      <t>MAM gasseriana</t>
    </r>
    <r>
      <rPr>
        <sz val="11"/>
        <color indexed="8"/>
        <rFont val="Times New Roman"/>
        <family val="1"/>
      </rPr>
      <t xml:space="preserve"> Cuatro Cienegas, белая миниатюра с центральной колючкой</t>
    </r>
  </si>
  <si>
    <r>
      <t>MAM gummifera</t>
    </r>
    <r>
      <rPr>
        <sz val="11"/>
        <color indexed="8"/>
        <rFont val="Times New Roman"/>
        <family val="1"/>
      </rPr>
      <t xml:space="preserve"> - Rep 1253</t>
    </r>
  </si>
  <si>
    <r>
      <t>MAM heyderi</t>
    </r>
    <r>
      <rPr>
        <sz val="11"/>
        <color indexed="8"/>
        <rFont val="Times New Roman"/>
        <family val="1"/>
      </rPr>
      <t xml:space="preserve"> v. bullingtoniana - flache K., geschützt frosthart</t>
    </r>
  </si>
  <si>
    <r>
      <t>MAM huitzilopochtli</t>
    </r>
    <r>
      <rPr>
        <sz val="11"/>
        <color indexed="8"/>
        <rFont val="Times New Roman"/>
        <family val="1"/>
      </rPr>
      <t xml:space="preserve"> - L 066, Rio Salado</t>
    </r>
  </si>
  <si>
    <r>
      <t>MAM insularis</t>
    </r>
    <r>
      <rPr>
        <sz val="11"/>
        <color indexed="8"/>
        <rFont val="Times New Roman"/>
        <family val="1"/>
      </rPr>
      <t xml:space="preserve"> крупноцветковая</t>
    </r>
  </si>
  <si>
    <r>
      <t>MAM johnstonii v.sancarlensis</t>
    </r>
    <r>
      <rPr>
        <sz val="11"/>
        <color indexed="8"/>
        <rFont val="Times New Roman"/>
        <family val="1"/>
      </rPr>
      <t xml:space="preserve"> - lange gewundene St.</t>
    </r>
  </si>
  <si>
    <r>
      <t>MAM klissingiana</t>
    </r>
    <r>
      <rPr>
        <sz val="11"/>
        <color indexed="8"/>
        <rFont val="Times New Roman"/>
        <family val="1"/>
      </rPr>
      <t xml:space="preserve"> SB270 /2,3,14/ Jaumave, Tam., bright pink fl.</t>
    </r>
  </si>
  <si>
    <r>
      <t>MAM lanigera</t>
    </r>
    <r>
      <rPr>
        <sz val="11"/>
        <color indexed="8"/>
        <rFont val="Times New Roman"/>
        <family val="1"/>
      </rPr>
      <t xml:space="preserve"> - zierliche Warzen, Bl. karminrot</t>
    </r>
  </si>
  <si>
    <r>
      <t>MAM lasiacantha</t>
    </r>
    <r>
      <rPr>
        <sz val="11"/>
        <color indexed="8"/>
        <rFont val="Times New Roman"/>
        <family val="1"/>
      </rPr>
      <t xml:space="preserve"> SB 233 Jarilla Mts, NM, pink sp, winter flowers</t>
    </r>
  </si>
  <si>
    <r>
      <t>MAM lindsayi</t>
    </r>
    <r>
      <rPr>
        <sz val="11"/>
        <color indexed="8"/>
        <rFont val="Times New Roman"/>
        <family val="1"/>
      </rPr>
      <t xml:space="preserve"> v. rubriflora Chihuahua </t>
    </r>
  </si>
  <si>
    <r>
      <t>MAM lindsayi</t>
    </r>
    <r>
      <rPr>
        <sz val="11"/>
        <color indexed="8"/>
        <rFont val="Times New Roman"/>
        <family val="1"/>
      </rPr>
      <t xml:space="preserve"> - L 1135, Ax. weißwollig, Mst. braun, Bl. grüngelb</t>
    </r>
  </si>
  <si>
    <r>
      <t>MAM magallanii</t>
    </r>
    <r>
      <rPr>
        <sz val="11"/>
        <color indexed="8"/>
        <rFont val="Times New Roman"/>
        <family val="1"/>
      </rPr>
      <t xml:space="preserve"> Parras Hotel, tiny stem, orange hooks when young</t>
    </r>
  </si>
  <si>
    <r>
      <t>MAM marksiana</t>
    </r>
    <r>
      <rPr>
        <sz val="11"/>
        <color indexed="8"/>
        <rFont val="Times New Roman"/>
        <family val="1"/>
      </rPr>
      <t xml:space="preserve"> эффектное, украшенное желт колючками и желт. цветками растение</t>
    </r>
  </si>
  <si>
    <r>
      <t>MAM nazasensis</t>
    </r>
    <r>
      <rPr>
        <sz val="11"/>
        <color indexed="8"/>
        <rFont val="Times New Roman"/>
        <family val="1"/>
      </rPr>
      <t xml:space="preserve"> SB 489 </t>
    </r>
  </si>
  <si>
    <r>
      <t>MAM nejapensis</t>
    </r>
    <r>
      <rPr>
        <sz val="11"/>
        <color indexed="8"/>
        <rFont val="Times New Roman"/>
        <family val="1"/>
      </rPr>
      <t xml:space="preserve"> чисто-белые, красиво опушенные ареолы, длин. центр. кол.</t>
    </r>
  </si>
  <si>
    <r>
      <t>MAM nejapensis</t>
    </r>
    <r>
      <rPr>
        <sz val="11"/>
        <color indexed="8"/>
        <rFont val="Times New Roman"/>
        <family val="1"/>
      </rPr>
      <t xml:space="preserve"> Rep 322 Mitla Matatlan Oax </t>
    </r>
  </si>
  <si>
    <r>
      <t>MAM picta</t>
    </r>
    <r>
      <rPr>
        <sz val="11"/>
        <color indexed="8"/>
        <rFont val="Times New Roman"/>
        <family val="1"/>
      </rPr>
      <t>, weiss Lau 1063</t>
    </r>
  </si>
  <si>
    <r>
      <t>MAM puberula</t>
    </r>
    <r>
      <rPr>
        <sz val="11"/>
        <color indexed="8"/>
        <rFont val="Times New Roman"/>
        <family val="1"/>
      </rPr>
      <t xml:space="preserve"> Rep 1059 Zaragoza de Solis SLP</t>
    </r>
  </si>
  <si>
    <r>
      <t>MAM sinistrohamata</t>
    </r>
    <r>
      <rPr>
        <sz val="11"/>
        <color indexed="8"/>
        <rFont val="Times New Roman"/>
        <family val="1"/>
      </rPr>
      <t xml:space="preserve"> Minas Navidad, Dur, yellow sp.</t>
    </r>
  </si>
  <si>
    <r>
      <t>MAM sonorensis</t>
    </r>
    <r>
      <rPr>
        <sz val="11"/>
        <color indexed="8"/>
        <rFont val="Times New Roman"/>
        <family val="1"/>
      </rPr>
      <t xml:space="preserve"> Rep 563 Guirocoba Son </t>
    </r>
  </si>
  <si>
    <r>
      <t>MAM spinosissima</t>
    </r>
    <r>
      <rPr>
        <sz val="11"/>
        <color indexed="8"/>
        <rFont val="Times New Roman"/>
        <family val="1"/>
      </rPr>
      <t xml:space="preserve"> f. flava </t>
    </r>
  </si>
  <si>
    <r>
      <t>MAM supertexta</t>
    </r>
    <r>
      <rPr>
        <sz val="11"/>
        <color indexed="8"/>
        <rFont val="Times New Roman"/>
        <family val="1"/>
      </rPr>
      <t xml:space="preserve"> L 1116 minute spines, dark red fl.</t>
    </r>
  </si>
  <si>
    <r>
      <t>MAM swinglei</t>
    </r>
    <r>
      <rPr>
        <sz val="11"/>
        <color indexed="8"/>
        <rFont val="Times New Roman"/>
        <family val="1"/>
      </rPr>
      <t xml:space="preserve"> столбовидн. стебель, светло-розовые большие цветки</t>
    </r>
  </si>
  <si>
    <r>
      <t>MAM swinglei</t>
    </r>
    <r>
      <rPr>
        <sz val="11"/>
        <color indexed="8"/>
        <rFont val="Times New Roman"/>
        <family val="1"/>
      </rPr>
      <t xml:space="preserve"> - fa. 40 km südl. San Carlos, Son., rote Blüte</t>
    </r>
  </si>
  <si>
    <r>
      <t>MAM tesopasensis</t>
    </r>
    <r>
      <rPr>
        <sz val="11"/>
        <color indexed="8"/>
        <rFont val="Times New Roman"/>
        <family val="1"/>
      </rPr>
      <t xml:space="preserve"> Sonora - dl.trny </t>
    </r>
  </si>
  <si>
    <r>
      <t>MAM vagaspina</t>
    </r>
    <r>
      <rPr>
        <sz val="11"/>
        <color indexed="8"/>
        <rFont val="Times New Roman"/>
        <family val="1"/>
      </rPr>
      <t xml:space="preserve"> v. rosea Rep 1114 El Banco Hid </t>
    </r>
  </si>
  <si>
    <r>
      <t>MAT intertexta</t>
    </r>
    <r>
      <rPr>
        <sz val="11"/>
        <color indexed="8"/>
        <rFont val="Times New Roman"/>
        <family val="1"/>
      </rPr>
      <t xml:space="preserve"> v. celendensis - K. glaenzend gruen, Bl. rot</t>
    </r>
  </si>
  <si>
    <r>
      <t>MAT madisoniorum</t>
    </r>
    <r>
      <rPr>
        <sz val="11"/>
        <color indexed="8"/>
        <rFont val="Times New Roman"/>
        <family val="1"/>
      </rPr>
      <t xml:space="preserve"> - aehnlich Lophophora mit langen St., Bl. 10 cm lang, rot</t>
    </r>
  </si>
  <si>
    <r>
      <t>MEL azureus</t>
    </r>
    <r>
      <rPr>
        <sz val="11"/>
        <color indexed="8"/>
        <rFont val="Times New Roman"/>
        <family val="1"/>
      </rPr>
      <t xml:space="preserve"> - HU 256 K. hellblau, sehr schöne Art</t>
    </r>
  </si>
  <si>
    <r>
      <t>NEOL odorata</t>
    </r>
    <r>
      <rPr>
        <sz val="11"/>
        <color indexed="8"/>
        <rFont val="Times New Roman"/>
        <family val="1"/>
      </rPr>
      <t xml:space="preserve"> длинные сосочки, длинные черные кол., бел. цв.</t>
    </r>
  </si>
  <si>
    <r>
      <t>NEOP (Thelocephala) esmeraldana</t>
    </r>
    <r>
      <rPr>
        <sz val="11"/>
        <color indexed="8"/>
        <rFont val="Times New Roman"/>
        <family val="1"/>
      </rPr>
      <t xml:space="preserve"> - WM 257 Kueste Esmeralda</t>
    </r>
  </si>
  <si>
    <r>
      <t>NEOP senilis</t>
    </r>
    <r>
      <rPr>
        <sz val="11"/>
        <color indexed="8"/>
        <rFont val="Times New Roman"/>
        <family val="1"/>
      </rPr>
      <t xml:space="preserve"> - attraktive Selektion mit schwarzen St.</t>
    </r>
  </si>
  <si>
    <r>
      <t>NOT apricus</t>
    </r>
    <r>
      <rPr>
        <sz val="11"/>
        <color indexed="8"/>
        <rFont val="Times New Roman"/>
        <family val="1"/>
      </rPr>
      <t xml:space="preserve"> ранее цветение, большой желт. цветок</t>
    </r>
  </si>
  <si>
    <r>
      <t>NOT (Brasilicactus) haselbergii</t>
    </r>
    <r>
      <rPr>
        <sz val="11"/>
        <color indexed="8"/>
        <rFont val="Times New Roman"/>
        <family val="1"/>
      </rPr>
      <t xml:space="preserve"> ранневесеннее цветение</t>
    </r>
  </si>
  <si>
    <r>
      <t>NOT schlosseri</t>
    </r>
    <r>
      <rPr>
        <sz val="11"/>
        <color indexed="8"/>
        <rFont val="Times New Roman"/>
        <family val="1"/>
      </rPr>
      <t xml:space="preserve"> - St. fuchsrot, dicht,</t>
    </r>
  </si>
  <si>
    <r>
      <t>NOT scopa</t>
    </r>
    <r>
      <rPr>
        <sz val="11"/>
        <color indexed="8"/>
        <rFont val="Times New Roman"/>
        <family val="1"/>
      </rPr>
      <t xml:space="preserve"> DV 73</t>
    </r>
  </si>
  <si>
    <r>
      <t>NOT submammulosus</t>
    </r>
    <r>
      <rPr>
        <sz val="11"/>
        <color indexed="8"/>
        <rFont val="Times New Roman"/>
        <family val="1"/>
      </rPr>
      <t xml:space="preserve"> - LB 1215, Anquincila, Sa. Ancasti</t>
    </r>
  </si>
  <si>
    <r>
      <t>NOT submammulosus</t>
    </r>
    <r>
      <rPr>
        <sz val="11"/>
        <color indexed="8"/>
        <rFont val="Times New Roman"/>
        <family val="1"/>
      </rPr>
      <t xml:space="preserve"> - STO 372, Sa. Ancasti, rote Bluete!!</t>
    </r>
  </si>
  <si>
    <r>
      <t>NOT (Eriocactus ) warasii</t>
    </r>
    <r>
      <rPr>
        <sz val="11"/>
        <color indexed="8"/>
        <rFont val="Times New Roman"/>
        <family val="1"/>
      </rPr>
      <t xml:space="preserve"> efektní ozdoba sbírky</t>
    </r>
  </si>
  <si>
    <r>
      <t>ORE trollii</t>
    </r>
    <r>
      <rPr>
        <sz val="11"/>
        <color indexed="8"/>
        <rFont val="Times New Roman"/>
        <family val="1"/>
      </rPr>
      <t xml:space="preserve"> - K. keulenförmig, dicht weiß bestachelt, Bl. karminrot</t>
    </r>
  </si>
  <si>
    <r>
      <t>PAR formosa</t>
    </r>
    <r>
      <rPr>
        <sz val="11"/>
        <color indexed="8"/>
        <rFont val="Times New Roman"/>
        <family val="1"/>
      </rPr>
      <t xml:space="preserve"> небольшой, темный стебель, лимон. цв. (порция 20 зерен)</t>
    </r>
  </si>
  <si>
    <r>
      <t>PAR herzogii</t>
    </r>
    <r>
      <rPr>
        <sz val="11"/>
        <color indexed="8"/>
        <rFont val="Times New Roman"/>
        <family val="1"/>
      </rPr>
      <t xml:space="preserve"> - dicht bestachelt, St. lang, flexibel, Bl. orangerot</t>
    </r>
  </si>
  <si>
    <r>
      <t>PAR maxima</t>
    </r>
    <r>
      <rPr>
        <sz val="11"/>
        <color indexed="8"/>
        <rFont val="Times New Roman"/>
        <family val="1"/>
      </rPr>
      <t xml:space="preserve"> form LH 650 Cieneguillas 3000 m, dpt. Tarija, Bolivia</t>
    </r>
  </si>
  <si>
    <r>
      <t>PAR ocampoi</t>
    </r>
    <r>
      <rPr>
        <sz val="11"/>
        <color indexed="8"/>
        <rFont val="Times New Roman"/>
        <family val="1"/>
      </rPr>
      <t xml:space="preserve"> ssp. zecheri - kleine K., dicht best., Bl. orange</t>
    </r>
  </si>
  <si>
    <r>
      <t>PYG bylesianus</t>
    </r>
    <r>
      <rPr>
        <sz val="11"/>
        <color indexed="8"/>
        <rFont val="Times New Roman"/>
        <family val="1"/>
      </rPr>
      <t xml:space="preserve"> - Camana, Peru, kurztriebig, weisse Bluete</t>
    </r>
  </si>
  <si>
    <r>
      <t>REB ithyacantha</t>
    </r>
    <r>
      <rPr>
        <sz val="11"/>
        <color indexed="8"/>
        <rFont val="Times New Roman"/>
        <family val="1"/>
      </rPr>
      <t xml:space="preserve"> насыщенно-красный цветок</t>
    </r>
  </si>
  <si>
    <r>
      <t>REB robustispina</t>
    </r>
    <r>
      <rPr>
        <sz val="11"/>
        <color indexed="8"/>
        <rFont val="Times New Roman"/>
        <family val="1"/>
      </rPr>
      <t xml:space="preserve"> длинные коричневые колючки</t>
    </r>
  </si>
  <si>
    <r>
      <t>REB senilis</t>
    </r>
    <r>
      <rPr>
        <sz val="11"/>
        <color indexed="8"/>
        <rFont val="Times New Roman"/>
        <family val="1"/>
      </rPr>
      <t xml:space="preserve"> красные цветки, белые колючки</t>
    </r>
  </si>
  <si>
    <r>
      <t>REB senilis v. iseliniana</t>
    </r>
    <r>
      <rPr>
        <sz val="11"/>
        <color indexed="8"/>
        <rFont val="Times New Roman"/>
        <family val="1"/>
      </rPr>
      <t xml:space="preserve"> волосовидные желтоватые колючки</t>
    </r>
  </si>
  <si>
    <r>
      <t>Strombocactus</t>
    </r>
    <r>
      <rPr>
        <u val="single"/>
        <sz val="11"/>
        <color indexed="12"/>
        <rFont val="Times New Roman"/>
        <family val="1"/>
      </rPr>
      <t xml:space="preserve"> disciformis</t>
    </r>
    <r>
      <rPr>
        <sz val="11"/>
        <color indexed="8"/>
        <rFont val="Times New Roman"/>
        <family val="1"/>
      </rPr>
      <t xml:space="preserve"> (порция 20 семян)</t>
    </r>
  </si>
  <si>
    <r>
      <t>SUL santiaguensis</t>
    </r>
    <r>
      <rPr>
        <sz val="11"/>
        <color indexed="8"/>
        <rFont val="Times New Roman"/>
        <family val="1"/>
      </rPr>
      <t xml:space="preserve"> HS 109</t>
    </r>
  </si>
  <si>
    <r>
      <t>SUL steinbachii</t>
    </r>
    <r>
      <rPr>
        <sz val="11"/>
        <color indexed="8"/>
        <rFont val="Times New Roman"/>
        <family val="1"/>
      </rPr>
      <t xml:space="preserve"> v. gracilis HS 209 (желтые цветки)</t>
    </r>
  </si>
  <si>
    <r>
      <t>THE bicolor</t>
    </r>
    <r>
      <rPr>
        <sz val="11"/>
        <color indexed="8"/>
        <rFont val="Times New Roman"/>
        <family val="1"/>
      </rPr>
      <t xml:space="preserve"> - Parras</t>
    </r>
  </si>
  <si>
    <r>
      <t>Toumeya</t>
    </r>
    <r>
      <rPr>
        <u val="single"/>
        <sz val="11"/>
        <color indexed="12"/>
        <rFont val="Times New Roman"/>
        <family val="1"/>
      </rPr>
      <t xml:space="preserve"> papyracantha</t>
    </r>
    <r>
      <rPr>
        <sz val="11"/>
        <color indexed="8"/>
        <rFont val="Times New Roman"/>
        <family val="1"/>
      </rPr>
      <t xml:space="preserve"> RP 91</t>
    </r>
  </si>
  <si>
    <r>
      <t>TUR alonsoi</t>
    </r>
    <r>
      <rPr>
        <sz val="11"/>
        <color indexed="8"/>
        <rFont val="Times New Roman"/>
        <family val="1"/>
      </rPr>
      <t xml:space="preserve"> миниатюра с длинными сосочками, стебель наподобие Obregonia</t>
    </r>
  </si>
  <si>
    <r>
      <t>TUR ellisae</t>
    </r>
    <r>
      <rPr>
        <sz val="11"/>
        <color indexed="8"/>
        <rFont val="Times New Roman"/>
        <family val="1"/>
      </rPr>
      <t xml:space="preserve"> розовые цветки с более темной средней линией</t>
    </r>
  </si>
  <si>
    <r>
      <t>TUR ellisae</t>
    </r>
    <r>
      <rPr>
        <sz val="11"/>
        <color indexed="8"/>
        <rFont val="Times New Roman"/>
        <family val="1"/>
      </rPr>
      <t xml:space="preserve"> MZ 449 Cerro Blanco</t>
    </r>
    <r>
      <rPr>
        <u val="single"/>
        <sz val="11"/>
        <color indexed="12"/>
        <rFont val="Times New Roman"/>
        <family val="1"/>
      </rPr>
      <t xml:space="preserve"> </t>
    </r>
  </si>
  <si>
    <r>
      <t>TUR ellisae</t>
    </r>
    <r>
      <rPr>
        <sz val="11"/>
        <color indexed="8"/>
        <rFont val="Times New Roman"/>
        <family val="1"/>
      </rPr>
      <t xml:space="preserve"> BONATZ 1590</t>
    </r>
    <r>
      <rPr>
        <u val="single"/>
        <sz val="11"/>
        <color indexed="12"/>
        <rFont val="Times New Roman"/>
        <family val="1"/>
      </rPr>
      <t xml:space="preserve"> </t>
    </r>
  </si>
  <si>
    <r>
      <t>TUR flaviflorus</t>
    </r>
    <r>
      <rPr>
        <sz val="11"/>
        <color indexed="8"/>
        <rFont val="Times New Roman"/>
        <family val="1"/>
      </rPr>
      <t xml:space="preserve"> Santa Rita SLP</t>
    </r>
  </si>
  <si>
    <r>
      <t>TUR flaviflorus</t>
    </r>
    <r>
      <rPr>
        <sz val="11"/>
        <color indexed="8"/>
        <rFont val="Times New Roman"/>
        <family val="1"/>
      </rPr>
      <t xml:space="preserve"> TCG 13001</t>
    </r>
  </si>
  <si>
    <r>
      <t>TUR klinkerianus SB 275</t>
    </r>
    <r>
      <rPr>
        <sz val="11"/>
        <color indexed="8"/>
        <rFont val="Times New Roman"/>
        <family val="1"/>
      </rPr>
      <t xml:space="preserve"> Huizache, SLP</t>
    </r>
  </si>
  <si>
    <r>
      <t>TUR klinkerianus</t>
    </r>
    <r>
      <rPr>
        <sz val="11"/>
        <color indexed="8"/>
        <rFont val="Times New Roman"/>
        <family val="1"/>
      </rPr>
      <t xml:space="preserve"> MZ 453 EL Huizache, SLP</t>
    </r>
  </si>
  <si>
    <r>
      <t>TUR krainzianus v. minimus</t>
    </r>
    <r>
      <rPr>
        <sz val="11"/>
        <color indexed="8"/>
        <rFont val="Times New Roman"/>
        <family val="1"/>
      </rPr>
      <t xml:space="preserve"> PP 220 San Andre Cardonal</t>
    </r>
  </si>
  <si>
    <r>
      <t>TUR krainzianus v. minimus</t>
    </r>
    <r>
      <rPr>
        <sz val="11"/>
        <color indexed="8"/>
        <rFont val="Times New Roman"/>
        <family val="1"/>
      </rPr>
      <t xml:space="preserve"> MZ 422</t>
    </r>
  </si>
  <si>
    <r>
      <t>TUR laui</t>
    </r>
    <r>
      <rPr>
        <sz val="11"/>
        <color indexed="8"/>
        <rFont val="Times New Roman"/>
        <family val="1"/>
      </rPr>
      <t xml:space="preserve"> Cerritos</t>
    </r>
  </si>
  <si>
    <r>
      <t>TUR laui</t>
    </r>
    <r>
      <rPr>
        <sz val="11"/>
        <color indexed="8"/>
        <rFont val="Times New Roman"/>
        <family val="1"/>
      </rPr>
      <t xml:space="preserve"> RSM 660 Cerritos, SLP</t>
    </r>
  </si>
  <si>
    <t>ПВ</t>
  </si>
  <si>
    <t>COP longispina</t>
  </si>
  <si>
    <t>COP tenuisima</t>
  </si>
  <si>
    <t>GMN begunii</t>
  </si>
  <si>
    <t>MAM patonii</t>
  </si>
  <si>
    <t>MAM mainae</t>
  </si>
  <si>
    <t>MAM ritteri</t>
  </si>
  <si>
    <t>NOT horstii</t>
  </si>
  <si>
    <t>PAR faustiana</t>
  </si>
  <si>
    <t>PYR paipaceus</t>
  </si>
  <si>
    <t>TUR alonsoi</t>
  </si>
  <si>
    <t>TUR klinkerianus</t>
  </si>
  <si>
    <t>TUR laui</t>
  </si>
  <si>
    <t>TUR polaskii</t>
  </si>
  <si>
    <r>
      <t>TUR lophophoroides</t>
    </r>
    <r>
      <rPr>
        <sz val="11"/>
        <color indexed="8"/>
        <rFont val="Times New Roman"/>
        <family val="1"/>
      </rPr>
      <t xml:space="preserve"> Las Tablas K. graugrün, mehr gehöckert</t>
    </r>
  </si>
  <si>
    <r>
      <t>TUR macrochele</t>
    </r>
    <r>
      <rPr>
        <sz val="11"/>
        <color indexed="8"/>
        <rFont val="Times New Roman"/>
        <family val="1"/>
      </rPr>
      <t xml:space="preserve"> MZ 578 длинные колючки</t>
    </r>
  </si>
  <si>
    <r>
      <t>TUR mombergerii</t>
    </r>
    <r>
      <rPr>
        <sz val="11"/>
        <color indexed="8"/>
        <rFont val="Times New Roman"/>
        <family val="1"/>
      </rPr>
      <t xml:space="preserve"> промежуточный вариант между laui и pseudopectinatus</t>
    </r>
  </si>
  <si>
    <r>
      <t>TUR panarottoi</t>
    </r>
    <r>
      <rPr>
        <sz val="11"/>
        <color indexed="8"/>
        <rFont val="Times New Roman"/>
        <family val="1"/>
      </rPr>
      <t xml:space="preserve"> Presa de Guadelupe, SLP</t>
    </r>
  </si>
  <si>
    <r>
      <t>TUR pseudomacrochele</t>
    </r>
    <r>
      <rPr>
        <sz val="11"/>
        <color indexed="8"/>
        <rFont val="Times New Roman"/>
        <family val="1"/>
      </rPr>
      <t xml:space="preserve"> MZ 428 Bernal</t>
    </r>
  </si>
  <si>
    <r>
      <t>TUR pseudomacrochele</t>
    </r>
    <r>
      <rPr>
        <sz val="11"/>
        <color indexed="8"/>
        <rFont val="Times New Roman"/>
        <family val="1"/>
      </rPr>
      <t xml:space="preserve"> TCG 5004 Cardenal</t>
    </r>
  </si>
  <si>
    <r>
      <t>TUR pseudopectinatus</t>
    </r>
    <r>
      <rPr>
        <sz val="11"/>
        <color indexed="8"/>
        <rFont val="Times New Roman"/>
        <family val="1"/>
      </rPr>
      <t xml:space="preserve"> (Pelecyphora pseudopectinata)</t>
    </r>
  </si>
  <si>
    <r>
      <t>TUR pseudopectinatus</t>
    </r>
    <r>
      <rPr>
        <sz val="11"/>
        <color indexed="8"/>
        <rFont val="Times New Roman"/>
        <family val="1"/>
      </rPr>
      <t xml:space="preserve"> (Pelecyphora pseudopectinata) MZ 498</t>
    </r>
  </si>
  <si>
    <r>
      <t>TUR pseudopectinatus</t>
    </r>
    <r>
      <rPr>
        <sz val="11"/>
        <color indexed="8"/>
        <rFont val="Times New Roman"/>
        <family val="1"/>
      </rPr>
      <t xml:space="preserve"> SB 267 Escondido, NL, tiny purple fl.</t>
    </r>
  </si>
  <si>
    <r>
      <t>TUR schwarzii</t>
    </r>
    <r>
      <rPr>
        <sz val="11"/>
        <color indexed="8"/>
        <rFont val="Times New Roman"/>
        <family val="1"/>
      </rPr>
      <t xml:space="preserve"> MK 17.297</t>
    </r>
  </si>
  <si>
    <r>
      <t>TUR swobodae</t>
    </r>
    <r>
      <rPr>
        <sz val="11"/>
        <color indexed="8"/>
        <rFont val="Times New Roman"/>
        <family val="1"/>
      </rPr>
      <t xml:space="preserve"> миниатюра, длинный корень</t>
    </r>
  </si>
  <si>
    <r>
      <t>TUR swobodae</t>
    </r>
    <r>
      <rPr>
        <sz val="11"/>
        <color indexed="8"/>
        <rFont val="Times New Roman"/>
        <family val="1"/>
      </rPr>
      <t xml:space="preserve"> Rayones, squat red-grey stem, deep taproot</t>
    </r>
  </si>
  <si>
    <r>
      <t>TUR swobodae</t>
    </r>
    <r>
      <rPr>
        <sz val="11"/>
        <color indexed="8"/>
        <rFont val="Times New Roman"/>
        <family val="1"/>
      </rPr>
      <t xml:space="preserve"> HO 16 tiny blue grey stem, deep taproot</t>
    </r>
  </si>
  <si>
    <r>
      <t>L. fulviceps v. aurea</t>
    </r>
    <r>
      <rPr>
        <sz val="11"/>
        <color indexed="8"/>
        <rFont val="Times New Roman"/>
        <family val="1"/>
      </rPr>
      <t xml:space="preserve"> C 363</t>
    </r>
  </si>
  <si>
    <r>
      <t>L. fulviceps v. lactinea</t>
    </r>
    <r>
      <rPr>
        <sz val="11"/>
        <color indexed="8"/>
        <rFont val="Times New Roman"/>
        <family val="1"/>
      </rPr>
      <t xml:space="preserve"> C 222 pinkish milky grey, red lines</t>
    </r>
  </si>
  <si>
    <r>
      <t>L. gracilidelineata C 374</t>
    </r>
    <r>
      <rPr>
        <sz val="11"/>
        <color indexed="8"/>
        <rFont val="Times New Roman"/>
        <family val="1"/>
      </rPr>
      <t>, indented red lines</t>
    </r>
  </si>
  <si>
    <r>
      <t>L. helmutii</t>
    </r>
    <r>
      <rPr>
        <sz val="11"/>
        <color indexed="8"/>
        <rFont val="Times New Roman"/>
        <family val="1"/>
      </rPr>
      <t xml:space="preserve"> зеленые прозрачные окна, миниатюра</t>
    </r>
  </si>
  <si>
    <r>
      <t>L. hookeri v. elephina</t>
    </r>
    <r>
      <rPr>
        <sz val="11"/>
        <color indexed="8"/>
        <rFont val="Times New Roman"/>
        <family val="1"/>
      </rPr>
      <t xml:space="preserve"> C 93</t>
    </r>
  </si>
  <si>
    <r>
      <t>L. hookeri v. marginata</t>
    </r>
    <r>
      <rPr>
        <sz val="11"/>
        <color indexed="8"/>
        <rFont val="Times New Roman"/>
        <family val="1"/>
      </rPr>
      <t xml:space="preserve"> C 137 ‘pinkish green’</t>
    </r>
  </si>
  <si>
    <r>
      <t>L. julii ssp. fulleri</t>
    </r>
    <r>
      <rPr>
        <sz val="11"/>
        <color indexed="8"/>
        <rFont val="Times New Roman"/>
        <family val="1"/>
      </rPr>
      <t xml:space="preserve"> C 24 deep furrows, red orange</t>
    </r>
  </si>
  <si>
    <r>
      <t>L. karasmontana ssp. bella</t>
    </r>
    <r>
      <rPr>
        <sz val="11"/>
        <color indexed="8"/>
        <rFont val="Times New Roman"/>
        <family val="1"/>
      </rPr>
      <t xml:space="preserve"> C 285 light grey, large windows</t>
    </r>
  </si>
  <si>
    <r>
      <t>L. karasmontana ‘lateritia’</t>
    </r>
    <r>
      <rPr>
        <sz val="11"/>
        <color indexed="8"/>
        <rFont val="Times New Roman"/>
        <family val="1"/>
      </rPr>
      <t xml:space="preserve"> sensu Dinter (the best)</t>
    </r>
  </si>
  <si>
    <r>
      <t>L. lesliei cv. ‘Albinica’</t>
    </r>
    <r>
      <rPr>
        <sz val="11"/>
        <color indexed="8"/>
        <rFont val="Times New Roman"/>
        <family val="1"/>
      </rPr>
      <t xml:space="preserve"> C 36A</t>
    </r>
  </si>
  <si>
    <r>
      <t>L. lesliei v. mariae</t>
    </r>
    <r>
      <rPr>
        <sz val="11"/>
        <color indexed="8"/>
        <rFont val="Times New Roman"/>
        <family val="1"/>
      </rPr>
      <t xml:space="preserve"> C 152 fine speckles and lines</t>
    </r>
  </si>
  <si>
    <r>
      <t>L. lesliei v. venteri ‘‘maraisii’’</t>
    </r>
    <r>
      <rPr>
        <sz val="11"/>
        <color indexed="8"/>
        <rFont val="Times New Roman"/>
        <family val="1"/>
      </rPr>
      <t xml:space="preserve"> C 153 grey or black apex</t>
    </r>
  </si>
  <si>
    <r>
      <t>L. meyeri</t>
    </r>
    <r>
      <rPr>
        <sz val="11"/>
        <color indexed="8"/>
        <rFont val="Times New Roman"/>
        <family val="1"/>
      </rPr>
      <t xml:space="preserve"> C 212</t>
    </r>
  </si>
  <si>
    <r>
      <t>L. olivacea</t>
    </r>
    <r>
      <rPr>
        <sz val="11"/>
        <color indexed="8"/>
        <rFont val="Times New Roman"/>
        <family val="1"/>
      </rPr>
      <t xml:space="preserve"> C 55</t>
    </r>
  </si>
  <si>
    <r>
      <t>L. pseudotruncatella “alpina”</t>
    </r>
    <r>
      <rPr>
        <sz val="11"/>
        <color indexed="8"/>
        <rFont val="Times New Roman"/>
        <family val="1"/>
      </rPr>
      <t xml:space="preserve"> C 68</t>
    </r>
  </si>
  <si>
    <r>
      <t>L. pseudotruncatella ssp. volkii</t>
    </r>
    <r>
      <rPr>
        <sz val="11"/>
        <color indexed="8"/>
        <rFont val="Times New Roman"/>
        <family val="1"/>
      </rPr>
      <t xml:space="preserve"> C 69 nearly white, stonelike</t>
    </r>
  </si>
  <si>
    <r>
      <t>L. salicola</t>
    </r>
    <r>
      <rPr>
        <sz val="11"/>
        <color indexed="8"/>
        <rFont val="Times New Roman"/>
        <family val="1"/>
      </rPr>
      <t xml:space="preserve"> C 351 10 km W of Luckhoff</t>
    </r>
  </si>
  <si>
    <r>
      <t>L. steineсkeana</t>
    </r>
    <r>
      <rPr>
        <sz val="11"/>
        <color indexed="8"/>
        <rFont val="Times New Roman"/>
        <family val="1"/>
      </rPr>
      <t xml:space="preserve"> Fritz x Fritz</t>
    </r>
  </si>
  <si>
    <r>
      <t>Ophthalmophyllum friedrichiae</t>
    </r>
    <r>
      <rPr>
        <sz val="11"/>
        <color indexed="8"/>
        <rFont val="Times New Roman"/>
        <family val="1"/>
      </rPr>
      <t xml:space="preserve"> 10 k s Kakamas</t>
    </r>
  </si>
  <si>
    <r>
      <t>Ophthalmophyllum longitubum</t>
    </r>
    <r>
      <rPr>
        <sz val="11"/>
        <color indexed="8"/>
        <rFont val="Times New Roman"/>
        <family val="1"/>
      </rPr>
      <t xml:space="preserve"> интересный клон от Сушака Ю.П.</t>
    </r>
  </si>
  <si>
    <r>
      <t>Nolina</t>
    </r>
    <r>
      <rPr>
        <sz val="11"/>
        <rFont val="Times New Roman"/>
        <family val="1"/>
      </rPr>
      <t xml:space="preserve"> parryi семена собраны на местах произрастания</t>
    </r>
  </si>
  <si>
    <r>
      <t xml:space="preserve">Orostachys malacophylla         </t>
    </r>
    <r>
      <rPr>
        <b/>
        <sz val="11"/>
        <rFont val="Times New Roman"/>
        <family val="1"/>
      </rPr>
      <t>(порция 50 семян)</t>
    </r>
  </si>
  <si>
    <r>
      <t xml:space="preserve">Orostachys </t>
    </r>
    <r>
      <rPr>
        <sz val="11"/>
        <rFont val="Times New Roman"/>
        <family val="1"/>
      </rPr>
      <t>gorovoi</t>
    </r>
    <r>
      <rPr>
        <b/>
        <sz val="11"/>
        <rFont val="Times New Roman"/>
        <family val="1"/>
      </rPr>
      <t xml:space="preserve">                 (порция 50 семян)</t>
    </r>
  </si>
  <si>
    <r>
      <t>EFC (Stenocactus) arrigens</t>
    </r>
    <r>
      <rPr>
        <sz val="11"/>
        <color indexed="8"/>
        <rFont val="Times New Roman"/>
        <family val="1"/>
      </rPr>
      <t xml:space="preserve"> интересный клон от Мигача А.Е.</t>
    </r>
  </si>
  <si>
    <r>
      <t>EFC (Stenocactus) crispatus</t>
    </r>
    <r>
      <rPr>
        <sz val="11"/>
        <color indexed="8"/>
        <rFont val="Times New Roman"/>
        <family val="1"/>
      </rPr>
      <t xml:space="preserve"> Z 102, Tula, Tamaulipas</t>
    </r>
    <r>
      <rPr>
        <u val="single"/>
        <sz val="11"/>
        <color indexed="12"/>
        <rFont val="Times New Roman"/>
        <family val="1"/>
      </rPr>
      <t xml:space="preserve"> </t>
    </r>
  </si>
  <si>
    <r>
      <t>EFC (Stenocactus) erectocentrus</t>
    </r>
    <r>
      <rPr>
        <sz val="11"/>
        <color indexed="8"/>
        <rFont val="Times New Roman"/>
        <family val="1"/>
      </rPr>
      <t xml:space="preserve"> интересный клон от Мигача А.Е.</t>
    </r>
  </si>
  <si>
    <r>
      <t>EFC (Stenocactus) erectocentrus</t>
    </r>
    <r>
      <rPr>
        <sz val="11"/>
        <color indexed="8"/>
        <rFont val="Times New Roman"/>
        <family val="1"/>
      </rPr>
      <t xml:space="preserve"> L 738, Cinco de Mfyo, Coah.</t>
    </r>
  </si>
  <si>
    <r>
      <t>EFC (Stenocactus) erectocentrus</t>
    </r>
    <r>
      <rPr>
        <u val="single"/>
        <sz val="11"/>
        <color indexed="8"/>
        <rFont val="Times New Roman"/>
        <family val="1"/>
      </rPr>
      <t xml:space="preserve"> SB 286, Doctor Arroyo, NL</t>
    </r>
  </si>
  <si>
    <r>
      <t>EFC (Stenocactus) lamellosus</t>
    </r>
    <r>
      <rPr>
        <sz val="11"/>
        <color indexed="8"/>
        <rFont val="Times New Roman"/>
        <family val="1"/>
      </rPr>
      <t xml:space="preserve"> интересный клон от Мигача А.Е.</t>
    </r>
  </si>
  <si>
    <r>
      <t>EFC (Stenocactus) lloydii</t>
    </r>
    <r>
      <rPr>
        <sz val="11"/>
        <color indexed="8"/>
        <rFont val="Times New Roman"/>
        <family val="1"/>
      </rPr>
      <t xml:space="preserve"> интересный клон от Мигача А.Е.</t>
    </r>
  </si>
  <si>
    <r>
      <t>EFC (Stenocactus) vaupelianus</t>
    </r>
    <r>
      <rPr>
        <sz val="11"/>
        <color indexed="8"/>
        <rFont val="Times New Roman"/>
        <family val="1"/>
      </rPr>
      <t xml:space="preserve"> (№ 1)</t>
    </r>
  </si>
  <si>
    <r>
      <t>EFC (Stenocactus) vaupelianus</t>
    </r>
    <r>
      <rPr>
        <sz val="11"/>
        <color indexed="8"/>
        <rFont val="Times New Roman"/>
        <family val="1"/>
      </rPr>
      <t xml:space="preserve"> (№ 2) отличающееся от предыдущего растение</t>
    </r>
  </si>
  <si>
    <r>
      <t>EFC (Stenocactus) violaciflorus</t>
    </r>
    <r>
      <rPr>
        <sz val="11"/>
        <color indexed="8"/>
        <rFont val="Times New Roman"/>
        <family val="1"/>
      </rPr>
      <t xml:space="preserve"> - P 374, Cardonal</t>
    </r>
  </si>
  <si>
    <r>
      <t>EFC (Stenocactus) zacatecasensis</t>
    </r>
    <r>
      <rPr>
        <sz val="11"/>
        <color indexed="8"/>
        <rFont val="Times New Roman"/>
        <family val="1"/>
      </rPr>
      <t xml:space="preserve"> SB 18</t>
    </r>
  </si>
  <si>
    <r>
      <t>EPT micromeris</t>
    </r>
    <r>
      <rPr>
        <sz val="11"/>
        <color indexed="8"/>
        <rFont val="Times New Roman"/>
        <family val="1"/>
      </rPr>
      <t xml:space="preserve"> белая миниатюра, нежно-розовые цветки</t>
    </r>
  </si>
  <si>
    <r>
      <t>EPT micromeris SB 1327</t>
    </r>
    <r>
      <rPr>
        <sz val="11"/>
        <color indexed="8"/>
        <rFont val="Times New Roman"/>
        <family val="1"/>
      </rPr>
      <t xml:space="preserve"> near Belen, NM, furthest north known</t>
    </r>
  </si>
  <si>
    <r>
      <t>EPT neomexicana</t>
    </r>
    <r>
      <rPr>
        <sz val="11"/>
        <color indexed="8"/>
        <rFont val="Times New Roman"/>
        <family val="1"/>
      </rPr>
      <t xml:space="preserve"> New Mexiсo, USA</t>
    </r>
  </si>
  <si>
    <r>
      <t xml:space="preserve">FER fordii </t>
    </r>
    <r>
      <rPr>
        <sz val="11"/>
        <color indexed="8"/>
        <rFont val="Times New Roman"/>
        <family val="1"/>
      </rPr>
      <t>DJF 7</t>
    </r>
  </si>
  <si>
    <r>
      <t>FER (Hamatocactus) setispinus</t>
    </r>
    <r>
      <rPr>
        <sz val="11"/>
        <color indexed="8"/>
        <rFont val="Times New Roman"/>
        <family val="1"/>
      </rPr>
      <t xml:space="preserve"> солнечно-желт. ароматные цв. с красн. зевом, красн. плоды</t>
    </r>
  </si>
  <si>
    <r>
      <t>FRA magnifica</t>
    </r>
    <r>
      <rPr>
        <sz val="11"/>
        <color indexed="8"/>
        <rFont val="Times New Roman"/>
        <family val="1"/>
      </rPr>
      <t xml:space="preserve"> яркие, золотистые колючки</t>
    </r>
  </si>
  <si>
    <r>
      <t>Gymnocactus</t>
    </r>
    <r>
      <rPr>
        <u val="single"/>
        <sz val="11"/>
        <color indexed="12"/>
        <rFont val="Times New Roman"/>
        <family val="1"/>
      </rPr>
      <t xml:space="preserve"> beguinii</t>
    </r>
    <r>
      <rPr>
        <sz val="11"/>
        <color indexed="8"/>
        <rFont val="Times New Roman"/>
        <family val="1"/>
      </rPr>
      <t xml:space="preserve"> Nord of Galleana</t>
    </r>
  </si>
  <si>
    <r>
      <t>GMN beguinii</t>
    </r>
    <r>
      <rPr>
        <sz val="11"/>
        <color indexed="8"/>
        <rFont val="Times New Roman"/>
        <family val="1"/>
      </rPr>
      <t xml:space="preserve"> CSD 152</t>
    </r>
  </si>
  <si>
    <r>
      <t>GMN beguinii</t>
    </r>
    <r>
      <rPr>
        <sz val="11"/>
        <color indexed="8"/>
        <rFont val="Times New Roman"/>
        <family val="1"/>
      </rPr>
      <t xml:space="preserve"> SB 1620 Cerro Potosi, NL largest flowers</t>
    </r>
  </si>
  <si>
    <r>
      <t>GMN viereckii</t>
    </r>
    <r>
      <rPr>
        <sz val="11"/>
        <color indexed="8"/>
        <rFont val="Times New Roman"/>
        <family val="1"/>
      </rPr>
      <t xml:space="preserve"> L 1159</t>
    </r>
  </si>
  <si>
    <r>
      <t>GMN ysabelae</t>
    </r>
    <r>
      <rPr>
        <sz val="11"/>
        <color indexed="8"/>
        <rFont val="Times New Roman"/>
        <family val="1"/>
      </rPr>
      <t xml:space="preserve"> HO 776 Tula</t>
    </r>
  </si>
  <si>
    <r>
      <t>GYM andreae</t>
    </r>
    <r>
      <rPr>
        <sz val="11"/>
        <color indexed="8"/>
        <rFont val="Times New Roman"/>
        <family val="1"/>
      </rPr>
      <t xml:space="preserve"> v. fechseri - P 378, syn. G. doppianum n.n., Bl. gelb</t>
    </r>
  </si>
  <si>
    <r>
      <t>GYM bruchii</t>
    </r>
    <r>
      <rPr>
        <sz val="11"/>
        <color indexed="8"/>
        <rFont val="Times New Roman"/>
        <family val="1"/>
      </rPr>
      <t xml:space="preserve"> - P 174, oestlich Copina, Cordoba, 1.300m</t>
    </r>
  </si>
  <si>
    <r>
      <t>GYM bruchii</t>
    </r>
    <r>
      <rPr>
        <sz val="11"/>
        <color indexed="8"/>
        <rFont val="Times New Roman"/>
        <family val="1"/>
      </rPr>
      <t xml:space="preserve"> - K. klein, reichlich sprossend, kurze weisse St. Bl. rosa-weiss</t>
    </r>
  </si>
  <si>
    <r>
      <t>GYM bruchii</t>
    </r>
    <r>
      <rPr>
        <sz val="11"/>
        <color indexed="8"/>
        <rFont val="Times New Roman"/>
        <family val="1"/>
      </rPr>
      <t xml:space="preserve"> - BKS 99, Tio Mayo, Sa. Chica</t>
    </r>
  </si>
  <si>
    <r>
      <t>GYM bruchii</t>
    </r>
    <r>
      <rPr>
        <sz val="11"/>
        <color indexed="8"/>
        <rFont val="Times New Roman"/>
        <family val="1"/>
      </rPr>
      <t xml:space="preserve"> - LT 110, (Soehrensia), Tafil del Valle</t>
    </r>
  </si>
  <si>
    <r>
      <t>GYM bruchii</t>
    </r>
    <r>
      <rPr>
        <sz val="11"/>
        <color indexed="8"/>
        <rFont val="Times New Roman"/>
        <family val="1"/>
      </rPr>
      <t xml:space="preserve"> - GN 162-442 Sa. de Portezuelo, rosa Stacheln</t>
    </r>
  </si>
  <si>
    <r>
      <t>GYM buenekeri</t>
    </r>
    <r>
      <rPr>
        <sz val="11"/>
        <color indexed="8"/>
        <rFont val="Times New Roman"/>
        <family val="1"/>
      </rPr>
      <t xml:space="preserve"> - K. mattgruen, sprossend, grosse rosa Bl.</t>
    </r>
  </si>
  <si>
    <r>
      <t>GYM calochlorum</t>
    </r>
    <r>
      <rPr>
        <sz val="11"/>
        <color indexed="8"/>
        <rFont val="Times New Roman"/>
        <family val="1"/>
      </rPr>
      <t xml:space="preserve"> Alta Gracia</t>
    </r>
  </si>
  <si>
    <r>
      <t>GYM сardenasianum</t>
    </r>
    <r>
      <rPr>
        <sz val="11"/>
        <color indexed="8"/>
        <rFont val="Times New Roman"/>
        <family val="1"/>
      </rPr>
      <t xml:space="preserve"> - derb und wild bestachelt</t>
    </r>
  </si>
  <si>
    <r>
      <t>GYM damsii</t>
    </r>
    <r>
      <rPr>
        <sz val="11"/>
        <color indexed="8"/>
        <rFont val="Times New Roman"/>
        <family val="1"/>
      </rPr>
      <t xml:space="preserve"> ssp. evae v. centrispinum - (rotundulum) STO 981, Robor‚</t>
    </r>
  </si>
  <si>
    <r>
      <t>GYM eurypleurum</t>
    </r>
    <r>
      <rPr>
        <sz val="11"/>
        <color indexed="8"/>
        <rFont val="Times New Roman"/>
        <family val="1"/>
      </rPr>
      <t xml:space="preserve"> - z nejhezčích</t>
    </r>
  </si>
  <si>
    <r>
      <t>GYM ferrari</t>
    </r>
    <r>
      <rPr>
        <sz val="11"/>
        <color indexed="8"/>
        <rFont val="Times New Roman"/>
        <family val="1"/>
      </rPr>
      <t xml:space="preserve"> Mazan, Argentina</t>
    </r>
  </si>
  <si>
    <r>
      <t>GYM friedrichii</t>
    </r>
    <r>
      <rPr>
        <sz val="11"/>
        <color indexed="8"/>
        <rFont val="Times New Roman"/>
        <family val="1"/>
      </rPr>
      <t xml:space="preserve"> - K. rotbraun, scharfrippig, Bl. weiss bis rosa</t>
    </r>
  </si>
  <si>
    <r>
      <t>Stoeberia (Aizoaceae)</t>
    </r>
    <r>
      <rPr>
        <sz val="11"/>
        <rFont val="Times New Roman"/>
        <family val="1"/>
      </rPr>
      <t xml:space="preserve"> littlewoodii, drevnaty kminek</t>
    </r>
  </si>
  <si>
    <r>
      <t>Talinum (Portulacaceae)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guadalupense</t>
    </r>
  </si>
  <si>
    <t>L. pseudotruncatella v. groendraensis ‘Witcop’ C 246</t>
  </si>
  <si>
    <t>MG 1696.4</t>
  </si>
  <si>
    <t>L. pseudotruncatella v. riehmerae C 97 milky grey</t>
  </si>
  <si>
    <t>MG 1700</t>
  </si>
  <si>
    <t xml:space="preserve">L. schwantesii v. rugosa </t>
  </si>
  <si>
    <t>L. schwantesii v. rugosa Brussel, beet-brown-red top</t>
  </si>
  <si>
    <t>MG 1726</t>
  </si>
  <si>
    <t>L. schwantesii v. rugosa C 192</t>
  </si>
  <si>
    <t>Piltz 6354</t>
  </si>
  <si>
    <t>L. turbiniformis v. lydae</t>
  </si>
  <si>
    <t>L. verruculosa v. glabra C 160</t>
  </si>
  <si>
    <t>L. verruculosa v. glabra C 177</t>
  </si>
  <si>
    <t>Piltz 6331</t>
  </si>
  <si>
    <t>L. mix</t>
  </si>
  <si>
    <t>MG 1959.99</t>
  </si>
  <si>
    <t>MG 1960.02</t>
  </si>
  <si>
    <t>Manfreda virginica Conroe, TX, soft spotted leaves, tall fl</t>
  </si>
  <si>
    <t>MG 1810.33</t>
  </si>
  <si>
    <r>
      <rPr>
        <b/>
        <u val="single"/>
        <sz val="11"/>
        <color indexed="12"/>
        <rFont val="Times New Roman"/>
        <family val="1"/>
      </rPr>
      <t>Faucaria</t>
    </r>
    <r>
      <rPr>
        <u val="single"/>
        <sz val="11"/>
        <color indexed="12"/>
        <rFont val="Times New Roman"/>
        <family val="1"/>
      </rPr>
      <t xml:space="preserve"> tuberculosa </t>
    </r>
  </si>
  <si>
    <t>AST asterias - Texas</t>
  </si>
  <si>
    <t>РА</t>
  </si>
  <si>
    <t>AST asterias - Gonzalez</t>
  </si>
  <si>
    <t>AST capricorne f. Stachellos</t>
  </si>
  <si>
    <t>ACA violaceum SE 11</t>
  </si>
  <si>
    <t>ACA peitscherianum - P 208</t>
  </si>
  <si>
    <t>ESC lloydii SB 467</t>
  </si>
  <si>
    <t>ECCE reichenbachii HK1228</t>
  </si>
  <si>
    <t>EPT micromeris SB125</t>
  </si>
  <si>
    <t>EFC (Stenocactus) zacatecasensis-lloydii VZD 172</t>
  </si>
  <si>
    <t>ECHM durangensis SB 46</t>
  </si>
  <si>
    <t>ECCE carmenensis SB 1476 Sierra del Carmen</t>
  </si>
  <si>
    <t>GYM achirasense LB 360</t>
  </si>
  <si>
    <t xml:space="preserve">GYM bruchii v. niveum </t>
  </si>
  <si>
    <t>GYM catamarcense v. schmidianum P 218 Tinogasta</t>
  </si>
  <si>
    <t>GYM erinaceum WP 89-108/143</t>
  </si>
  <si>
    <t>GYM intertextum P 511 Taninga</t>
  </si>
  <si>
    <t>GYM kieslingii v. castaneum P220</t>
  </si>
  <si>
    <t>GYM kieslingii P383</t>
  </si>
  <si>
    <t>GYM maranense v. ferox P30A</t>
  </si>
  <si>
    <t>GYM megatae</t>
  </si>
  <si>
    <t>GYM neuhuberi GN 77-363</t>
  </si>
  <si>
    <t>GYM obductum BKS 10</t>
  </si>
  <si>
    <t>GYM piltziorum BKS 44</t>
  </si>
  <si>
    <t>GYM ritterianum P219 Vallecito</t>
  </si>
  <si>
    <t>GYM stellatum v. zantnerianum STO 871</t>
  </si>
  <si>
    <t>GYM stellatum v. flavispinum</t>
  </si>
  <si>
    <t>GYM vatteri WE 110 Salsacate</t>
  </si>
  <si>
    <t>LOB ferox Tupiza очень длинные светлые колючки</t>
  </si>
  <si>
    <t>LOB haematantha v. jasimanensis aff. - LT 300, Cafayate</t>
  </si>
  <si>
    <t>LOB haematantha v. hualfinensis</t>
  </si>
  <si>
    <t xml:space="preserve">РА </t>
  </si>
  <si>
    <t>LOB tiegeliana v. pusila RH 1035</t>
  </si>
  <si>
    <t>MAM candida v. caespitosa</t>
  </si>
  <si>
    <t>MAM gasseriana HK 350</t>
  </si>
  <si>
    <t>MAM huitzilopochtli Cuicatlan</t>
  </si>
  <si>
    <t>MAM lauisae SB1063</t>
  </si>
  <si>
    <t>MAM lasiacantha SB 67</t>
  </si>
  <si>
    <t>MAM lasiacantha SB 1063</t>
  </si>
  <si>
    <t>MAM lasiacantha SB 64</t>
  </si>
  <si>
    <t xml:space="preserve">MAM lenta </t>
  </si>
  <si>
    <t>MAM marcosii</t>
  </si>
  <si>
    <t>MAM sp. EL Ojite, Oax P476</t>
  </si>
  <si>
    <t>MAM sp. Rep 1252 Troncaso</t>
  </si>
  <si>
    <t>NEOP eriocephala</t>
  </si>
  <si>
    <t>PYR megliolii</t>
  </si>
  <si>
    <r>
      <t>PYR</t>
    </r>
    <r>
      <rPr>
        <u val="single"/>
        <sz val="11"/>
        <color indexed="12"/>
        <rFont val="Times New Roman"/>
        <family val="1"/>
      </rPr>
      <t xml:space="preserve"> bulbocalyx</t>
    </r>
    <r>
      <rPr>
        <sz val="11"/>
        <color indexed="8"/>
        <rFont val="Times New Roman"/>
        <family val="1"/>
      </rPr>
      <t xml:space="preserve"> мощные эффектно уложенные колючки</t>
    </r>
  </si>
  <si>
    <r>
      <t xml:space="preserve">Sulcorebutia </t>
    </r>
    <r>
      <rPr>
        <sz val="11"/>
        <rFont val="Times New Roman"/>
        <family val="1"/>
      </rPr>
      <t>arenacea HS 30</t>
    </r>
  </si>
  <si>
    <t>TUR alonsoi MZ 877 Las Aduutas, Gio</t>
  </si>
  <si>
    <t xml:space="preserve">TUR alonsoi </t>
  </si>
  <si>
    <t>TUR hoferi</t>
  </si>
  <si>
    <t>THE leucacanthus v. schmolii</t>
  </si>
  <si>
    <t>TUR pseudopectinatus Galeana, NL</t>
  </si>
  <si>
    <t>TUR polaskii TCG 19001 La Bonita A, SLP</t>
  </si>
  <si>
    <t>Ophthalmophyllum pubescens</t>
  </si>
  <si>
    <t>Ophthalmophyllum sp. (карликовое растение)</t>
  </si>
  <si>
    <t>ХВ</t>
  </si>
  <si>
    <t>K 5181</t>
  </si>
  <si>
    <t>PP 6832.00</t>
  </si>
  <si>
    <t>P+P 408</t>
  </si>
  <si>
    <t>K 7913</t>
  </si>
  <si>
    <t>PP 6884.00</t>
  </si>
  <si>
    <t>Talinum paniculatum</t>
  </si>
  <si>
    <t>MG 1869.44</t>
  </si>
  <si>
    <t>K 5620</t>
  </si>
  <si>
    <t>ECCE viereckii ssp. huastecensis - enorm lange Mst.,goldgelb, Bl. purpur</t>
  </si>
  <si>
    <t>КО</t>
  </si>
  <si>
    <t>ECCE sp. семена собраны на местах произрастания</t>
  </si>
  <si>
    <t>EFC (Stenocactus) arrigens</t>
  </si>
  <si>
    <t>EFC (Stenocactus) coptonogonus</t>
  </si>
  <si>
    <t xml:space="preserve">Pan. </t>
  </si>
  <si>
    <t>EFC (Stenocactus) densispinus (№ 1)</t>
  </si>
  <si>
    <t xml:space="preserve">EFC (Stenocactus) densispinus (№ 2) растение, отличающееся от предыдущего </t>
  </si>
  <si>
    <t>EFC (Stenocactus) intertextus</t>
  </si>
  <si>
    <t>EFC (Stenocactus) lamellosus</t>
  </si>
  <si>
    <t xml:space="preserve">EFC (Stenocactus) longispinus </t>
  </si>
  <si>
    <t>ШВ, НЮ</t>
  </si>
  <si>
    <t>EFC (Stenocactus) ochoterenaus</t>
  </si>
  <si>
    <t>EFC (Stenocactus) ochoterenaus ‘rosasianus’</t>
  </si>
  <si>
    <t>EFC (Stenocactus) phyllacanthus Ahualaluca SLP</t>
  </si>
  <si>
    <t>EFC (Stenocactus) phyllacanthus (№ 1)</t>
  </si>
  <si>
    <t xml:space="preserve">EFC (Stenocactus) phyllacanthus (№ 2) растение, отличающееся от предыдущего </t>
  </si>
  <si>
    <t>EFC (Stenocactus) phyllacanthus ‘grandicornis’ SB 437, Huizache, SLP</t>
  </si>
  <si>
    <t xml:space="preserve">EFC (Stenocactus) phyllacanthus v. violaciflorus L 1092, Valpariso, Zac. </t>
  </si>
  <si>
    <t xml:space="preserve">EFC (Stenocactus) phyllacanthus v. violaciflorus SB 112 </t>
  </si>
  <si>
    <t>EFC (Stenocactus) sulphureus</t>
  </si>
  <si>
    <t>EFC (Stenocactus) tetraxiphus</t>
  </si>
  <si>
    <t>EFC (Stenocactus) violaciflorus</t>
  </si>
  <si>
    <t>Piltz 7066</t>
  </si>
  <si>
    <t>EFC (Stenocactus) sp. L 1377, Ciudad Victoria, Tamps.</t>
  </si>
  <si>
    <t>ШВ MG</t>
  </si>
  <si>
    <t>Piltz 4758</t>
  </si>
  <si>
    <t>Piltz 1086</t>
  </si>
  <si>
    <t>ИЕ, КТ</t>
  </si>
  <si>
    <t>EPT micromeris</t>
  </si>
  <si>
    <t>FH</t>
  </si>
  <si>
    <t>MG 359.2</t>
  </si>
  <si>
    <t>EPT micromeris f. neomexicana</t>
  </si>
  <si>
    <t>ШВ K</t>
  </si>
  <si>
    <t>EPT polycephala</t>
  </si>
  <si>
    <t>EPT rufispina</t>
  </si>
  <si>
    <t>Escobaria (Coryphantha, Gymnocactus, Neobesseya)</t>
  </si>
  <si>
    <t>ESC (Gymnocactus) aguirrianus</t>
  </si>
  <si>
    <t>Piltz 1880</t>
  </si>
  <si>
    <t>ESC tuberculosa - K. zylindrisch, bis 18 cm, Bl. rosa</t>
  </si>
  <si>
    <t>MG 410.16</t>
  </si>
  <si>
    <t>ESC (Coryphantha) vivipara SB 383, Howard Co., Tx</t>
  </si>
  <si>
    <t>ESC (Neobesseya) wissmannii</t>
  </si>
  <si>
    <t>PP 1398.10</t>
  </si>
  <si>
    <t>PP 1414.10</t>
  </si>
  <si>
    <t>ESP mirabilis sp. Balsas</t>
  </si>
  <si>
    <t>FER wislizenii</t>
  </si>
  <si>
    <t xml:space="preserve">FER wislizenii с красными крючковатыми колючками. Семена из природы </t>
  </si>
  <si>
    <t>FER sp. прямые колючки.Семена собраны на местах произрастания</t>
  </si>
  <si>
    <t>FRA colombiana</t>
  </si>
  <si>
    <t>FRA phaeodisca AH 27</t>
  </si>
  <si>
    <t>Piltz 4174</t>
  </si>
  <si>
    <t>FRA piltzii n.n. - P 432, Chaco Paraguays, südl. Cerro Leon</t>
  </si>
  <si>
    <t>FRA pumila</t>
  </si>
  <si>
    <t>FRA pygmaea v. elegantissima</t>
  </si>
  <si>
    <t>FRA ybatense</t>
  </si>
  <si>
    <t>FRA sp.</t>
  </si>
  <si>
    <t>FRA mix. смесь разных видов</t>
  </si>
  <si>
    <t>ШВ D</t>
  </si>
  <si>
    <t>MG 445.5</t>
  </si>
  <si>
    <t>GMN begunii v. smithii</t>
  </si>
  <si>
    <t>GMN booleanus</t>
  </si>
  <si>
    <t>GMN saueri v. nelisae</t>
  </si>
  <si>
    <t>GMN subterraneus v. zaragosae JR, Aramberi, NL</t>
  </si>
  <si>
    <t>MG 453.52</t>
  </si>
  <si>
    <t>GMN subterraneus v. zaragosae SB 1437, Zaragosa, NL</t>
  </si>
  <si>
    <t>Piltz 4199</t>
  </si>
  <si>
    <t>GYM ambatoense P 29 südl. Form aus der Sierra Ambato</t>
  </si>
  <si>
    <t>D 10350.120</t>
  </si>
  <si>
    <t>GYM ambatoense LF 75 Miraflores</t>
  </si>
  <si>
    <t>Piltz 4317</t>
  </si>
  <si>
    <t>K 583</t>
  </si>
  <si>
    <t>GYM baldianum</t>
  </si>
  <si>
    <t>D 10350.435</t>
  </si>
  <si>
    <t>GYM bayrianum v.brevispinum Tucuman</t>
  </si>
  <si>
    <t>GYM bodenbenderianum</t>
  </si>
  <si>
    <t>Piltz 4281</t>
  </si>
  <si>
    <t>Piltz 1465</t>
  </si>
  <si>
    <t>Piltz 5940</t>
  </si>
  <si>
    <t>Piltz 5561</t>
  </si>
  <si>
    <t>Piltz 3584</t>
  </si>
  <si>
    <t>Piltz 4302</t>
  </si>
  <si>
    <t>GYM bruchii var. brigittae - P 214, westl. Sa. Grande, Bl. rosa</t>
  </si>
  <si>
    <t>Piltz 3420</t>
  </si>
  <si>
    <t>GYM bruchii v. spinosior - sehr dicht und struppig bedornt</t>
  </si>
  <si>
    <t>Piltz 2023</t>
  </si>
  <si>
    <t>Piltz 3040</t>
  </si>
  <si>
    <t>GYM capillaense JL 42</t>
  </si>
  <si>
    <t>Piltz 1062</t>
  </si>
  <si>
    <t>GYM castellanosii</t>
  </si>
  <si>
    <t>MG 460.5</t>
  </si>
  <si>
    <t>GYM castellanosii bluish green body, thick white sp.</t>
  </si>
  <si>
    <t>Piltz 2520</t>
  </si>
  <si>
    <t>GYM comarapense - vielrippig, Bl. weiss mit rosa Schlund</t>
  </si>
  <si>
    <t>Piltz 4052</t>
  </si>
  <si>
    <t>GYM eurypleurum</t>
  </si>
  <si>
    <t>GYM friedrichii</t>
  </si>
  <si>
    <t>Piltz 956</t>
  </si>
  <si>
    <t>Piltz 4259</t>
  </si>
  <si>
    <t>GYM intertextum - P 118, suedl. Salsacate, lange, schlanke Blueten</t>
  </si>
  <si>
    <t>Piltz 1058</t>
  </si>
  <si>
    <r>
      <t xml:space="preserve">После формирования заказа (заполнения всех необходимых ячеек) необходимо скопировать лист и отправить Ивановой Елене. Например так: </t>
    </r>
    <r>
      <rPr>
        <b/>
        <sz val="16"/>
        <color indexed="14"/>
        <rFont val="Arial Cyr"/>
        <family val="0"/>
      </rPr>
      <t xml:space="preserve">                                                                                                               Правка/ Переместить/скопировать лист.                                                                                                                                Перед листом: Форма заказа.   Переместить выбраные листы в книгу : Новая книга.    Поставить птичку в: Создавать копию.</t>
    </r>
  </si>
  <si>
    <t>GYM kozelskyanum - bizarní, růž. květ</t>
  </si>
  <si>
    <t>PP 1875.00</t>
  </si>
  <si>
    <t>GYM mihanovichii v. stenogonum</t>
  </si>
  <si>
    <r>
      <t xml:space="preserve">MG </t>
    </r>
    <r>
      <rPr>
        <b/>
        <sz val="11"/>
        <rFont val="Times New Roman"/>
        <family val="1"/>
      </rPr>
      <t>1550.54</t>
    </r>
  </si>
  <si>
    <r>
      <t>Manfreda</t>
    </r>
    <r>
      <rPr>
        <sz val="11"/>
        <color indexed="8"/>
        <rFont val="Times New Roman"/>
        <family val="1"/>
      </rPr>
      <t xml:space="preserve"> maculata Penon Blanco, Dur, tall flower stalk</t>
    </r>
  </si>
  <si>
    <t>Piltz 4204</t>
  </si>
  <si>
    <t>GYM multiflorum</t>
  </si>
  <si>
    <t>ШВ LB</t>
  </si>
  <si>
    <t>Piltz 3415</t>
  </si>
  <si>
    <t>GYM nigriareolatum v. densispinum</t>
  </si>
  <si>
    <t>GYM nigriareolatum v. densispinum P 24</t>
  </si>
  <si>
    <t>Piltz 4207</t>
  </si>
  <si>
    <t>GYM nigriareolatum v. simoi - P 39, Sa. Graciana,Catamarca</t>
  </si>
  <si>
    <t>ШВ PK</t>
  </si>
  <si>
    <t>Piltz 1075</t>
  </si>
  <si>
    <t>GYM oenanthemum - Herkunft Ritter, Bl. leuchtend rot</t>
  </si>
  <si>
    <t>GYM oenanthum WR 720 кроваво-красный цветок</t>
  </si>
  <si>
    <t>Piltz 3527</t>
  </si>
  <si>
    <t>GYM parvulum</t>
  </si>
  <si>
    <t>Piltz 3811</t>
  </si>
  <si>
    <t>КТ, НЮ</t>
  </si>
  <si>
    <t>GYM platygonum похож на G. ragonesii</t>
  </si>
  <si>
    <t>GYM platygonum LF 76 Miraflores Catam</t>
  </si>
  <si>
    <t>GYM platygonum P 216 Catamarca</t>
  </si>
  <si>
    <t>GYM poeschlii SW of La Toma San Luiz, Argentina</t>
  </si>
  <si>
    <t>Piltz 4287</t>
  </si>
  <si>
    <t>GYM poeschlii P 192 lange, schlanke Bl., graue Körper, Süd-Cord.</t>
  </si>
  <si>
    <t>GYM polycephalum Cuipan - nádh.otrn.vzác.</t>
  </si>
  <si>
    <t>GYM pseudoragonesii</t>
  </si>
  <si>
    <t>D 10350.3150</t>
  </si>
  <si>
    <t>GYM pungens</t>
  </si>
  <si>
    <t>PP 1944.00</t>
  </si>
  <si>
    <t>Piltz 4195</t>
  </si>
  <si>
    <t>Piltz 1076</t>
  </si>
  <si>
    <t>GYM riojense ssp. kozelskyanum form KP 204 N. P. Talampaya 1285 m, p. La Rioja, Argentina</t>
  </si>
  <si>
    <t>Piltz 2846</t>
  </si>
  <si>
    <t>GYM ritterianum WR 126 K. blaugrün, St. gekrümmt, hornfarben bis grau</t>
  </si>
  <si>
    <t>Piltz 1871</t>
  </si>
  <si>
    <t>Piltz 4198</t>
  </si>
  <si>
    <t>Piltz 4211</t>
  </si>
  <si>
    <r>
      <t>AST asterias f. nudum</t>
    </r>
    <r>
      <rPr>
        <sz val="11"/>
        <color indexed="8"/>
        <rFont val="Times New Roman"/>
        <family val="1"/>
      </rPr>
      <t xml:space="preserve"> без мелкого белого крапа</t>
    </r>
  </si>
  <si>
    <r>
      <t>AST asterias v. nudum</t>
    </r>
    <r>
      <rPr>
        <sz val="11"/>
        <color indexed="8"/>
        <rFont val="Times New Roman"/>
        <family val="1"/>
      </rPr>
      <t xml:space="preserve"> - K. ohne weisse Flocken, Areolen gross, weiss</t>
    </r>
  </si>
  <si>
    <r>
      <t>AST capricorne</t>
    </r>
    <r>
      <rPr>
        <sz val="11"/>
        <color indexed="8"/>
        <rFont val="Times New Roman"/>
        <family val="1"/>
      </rPr>
      <t xml:space="preserve"> классический</t>
    </r>
  </si>
  <si>
    <r>
      <t>AST capricorne</t>
    </r>
    <r>
      <rPr>
        <sz val="11"/>
        <color indexed="8"/>
        <rFont val="Times New Roman"/>
        <family val="1"/>
      </rPr>
      <t xml:space="preserve"> красивый клон с густыми точками</t>
    </r>
  </si>
  <si>
    <r>
      <t>AST capricorne</t>
    </r>
    <r>
      <rPr>
        <sz val="11"/>
        <color indexed="8"/>
        <rFont val="Times New Roman"/>
        <family val="1"/>
      </rPr>
      <t xml:space="preserve"> коричнево-черные колючки, ОЧЕНЬ густой крап</t>
    </r>
  </si>
  <si>
    <r>
      <t>AST capricorne v. major</t>
    </r>
    <r>
      <rPr>
        <sz val="11"/>
        <color indexed="8"/>
        <rFont val="Times New Roman"/>
        <family val="1"/>
      </rPr>
      <t xml:space="preserve"> № 2</t>
    </r>
  </si>
  <si>
    <r>
      <t>AST capricorne v. niveum</t>
    </r>
    <r>
      <rPr>
        <sz val="11"/>
        <color indexed="8"/>
        <rFont val="Times New Roman"/>
        <family val="1"/>
      </rPr>
      <t xml:space="preserve"> (черная колючка, густой крап) х</t>
    </r>
  </si>
  <si>
    <r>
      <t>AST coahuilense</t>
    </r>
    <r>
      <rPr>
        <sz val="11"/>
        <color indexed="8"/>
        <rFont val="Times New Roman"/>
        <family val="1"/>
      </rPr>
      <t xml:space="preserve"> - Cerro Bola, dicht weiss beflockt, Bl. gelb</t>
    </r>
  </si>
  <si>
    <r>
      <t>AST crassispinoides</t>
    </r>
    <r>
      <rPr>
        <sz val="11"/>
        <color indexed="8"/>
        <rFont val="Times New Roman"/>
        <family val="1"/>
      </rPr>
      <t xml:space="preserve"> bílé trny, čistě žlutý květ!</t>
    </r>
  </si>
  <si>
    <r>
      <t>AST crassispinoides</t>
    </r>
    <r>
      <rPr>
        <sz val="11"/>
        <color indexed="8"/>
        <rFont val="Times New Roman"/>
        <family val="1"/>
      </rPr>
      <t xml:space="preserve"> yellow hirelake spines</t>
    </r>
  </si>
  <si>
    <r>
      <t>AST crassispinoides</t>
    </r>
    <r>
      <rPr>
        <sz val="11"/>
        <color indexed="8"/>
        <rFont val="Times New Roman"/>
        <family val="1"/>
      </rPr>
      <t xml:space="preserve"> - čistě žlutý květ </t>
    </r>
  </si>
  <si>
    <r>
      <t>AST myriostigma cv. Onzuka</t>
    </r>
    <r>
      <rPr>
        <sz val="11"/>
        <color indexed="8"/>
        <rFont val="Times New Roman"/>
        <family val="1"/>
      </rPr>
      <t xml:space="preserve"> 4 ребра</t>
    </r>
  </si>
  <si>
    <r>
      <t>AST myriostigma - cv. Onzuka</t>
    </r>
    <r>
      <rPr>
        <sz val="11"/>
        <color indexed="8"/>
        <rFont val="Times New Roman"/>
        <family val="1"/>
      </rPr>
      <t xml:space="preserve"> - Flocken wie Ornamente</t>
    </r>
  </si>
  <si>
    <r>
      <t>AST myriostigma</t>
    </r>
    <r>
      <rPr>
        <sz val="11"/>
        <color indexed="8"/>
        <rFont val="Times New Roman"/>
        <family val="1"/>
      </rPr>
      <t xml:space="preserve"> классический, 5 ребер</t>
    </r>
  </si>
  <si>
    <r>
      <t>AST myriostigma</t>
    </r>
    <r>
      <rPr>
        <sz val="11"/>
        <color indexed="8"/>
        <rFont val="Times New Roman"/>
        <family val="1"/>
      </rPr>
      <t xml:space="preserve"> mix dreirippig - myriostigma, myriostigma nuda, Onzuka</t>
    </r>
  </si>
  <si>
    <r>
      <t>AST niveum</t>
    </r>
    <r>
      <rPr>
        <sz val="11"/>
        <color indexed="8"/>
        <rFont val="Times New Roman"/>
        <family val="1"/>
      </rPr>
      <t xml:space="preserve"> желтые колючки</t>
    </r>
  </si>
  <si>
    <r>
      <t>AST senile v. aureum</t>
    </r>
    <r>
      <rPr>
        <sz val="11"/>
        <color indexed="8"/>
        <rFont val="Times New Roman"/>
        <family val="1"/>
      </rPr>
      <t xml:space="preserve"> золотистые колючки</t>
    </r>
  </si>
  <si>
    <r>
      <t>CLE (Winterocereus, Hildewintera) aureispina</t>
    </r>
    <r>
      <rPr>
        <sz val="11"/>
        <color indexed="8"/>
        <rFont val="Times New Roman"/>
        <family val="1"/>
      </rPr>
      <t xml:space="preserve"> ампельный рост</t>
    </r>
  </si>
  <si>
    <r>
      <t>CLE aureispinus</t>
    </r>
    <r>
      <rPr>
        <sz val="11"/>
        <color indexed="8"/>
        <rFont val="Times New Roman"/>
        <family val="1"/>
      </rPr>
      <t xml:space="preserve"> great for hanging basket, many orange fl.</t>
    </r>
  </si>
  <si>
    <r>
      <t>COP calderana</t>
    </r>
    <r>
      <rPr>
        <sz val="11"/>
        <color indexed="8"/>
        <rFont val="Times New Roman"/>
        <family val="1"/>
      </rPr>
      <t xml:space="preserve"> FK 134</t>
    </r>
  </si>
  <si>
    <t>Piltz 5257</t>
  </si>
  <si>
    <t>Piltz 4212</t>
  </si>
  <si>
    <t>GYM sanluisense</t>
  </si>
  <si>
    <t>Piltz 4210</t>
  </si>
  <si>
    <t>Piltz 4188</t>
  </si>
  <si>
    <t>Piltz 4194</t>
  </si>
  <si>
    <t>MG 488.65</t>
  </si>
  <si>
    <t>GYM schuetzianum FR430 Cruz del Eje, Arg.</t>
  </si>
  <si>
    <t>Piltz 3547</t>
  </si>
  <si>
    <t>Piltz 5222</t>
  </si>
  <si>
    <t>GYM stellatum</t>
  </si>
  <si>
    <t>MG 490.2</t>
  </si>
  <si>
    <t>Piltz 4264</t>
  </si>
  <si>
    <t>GYM triacanthum - P 124, Rio Icaño, Sa. Ancasti</t>
  </si>
  <si>
    <t>K 4049</t>
  </si>
  <si>
    <t>GYM vatteri</t>
  </si>
  <si>
    <t>КТ, ИЕ, ШВ</t>
  </si>
  <si>
    <t>К 645</t>
  </si>
  <si>
    <t>GYM zegarrae такие же красивые колючки как у G. saglione</t>
  </si>
  <si>
    <t>Piltz 1823</t>
  </si>
  <si>
    <t>GYM MISCHUNGEN</t>
  </si>
  <si>
    <t>PP 2043.20</t>
  </si>
  <si>
    <t>K 4596</t>
  </si>
  <si>
    <t>Piltz 1861</t>
  </si>
  <si>
    <t>LOB (Mediolobivia) brunensis</t>
  </si>
  <si>
    <t>Piltz 7005</t>
  </si>
  <si>
    <t>Piltz 4345</t>
  </si>
  <si>
    <t>Piltz 5641</t>
  </si>
  <si>
    <t>Piltz 1102</t>
  </si>
  <si>
    <t>Piltz 4823</t>
  </si>
  <si>
    <t>Piltz 4740</t>
  </si>
  <si>
    <t>Piltz 3921</t>
  </si>
  <si>
    <t>Piltz 4901</t>
  </si>
  <si>
    <t>Piltz 1113</t>
  </si>
  <si>
    <t>Piltz 5487</t>
  </si>
  <si>
    <t>ЧС</t>
  </si>
  <si>
    <r>
      <t xml:space="preserve">Порядок действий при заказах следующий:
1. Вы делаете ПИСЬМЕННЫЙ заказ Ивановой Елене Вячеславовне (elena@cactuskiev.com.ua или ул. Залесная, 13, кв. 2, Киев, 03061) по форме указанной в листе: </t>
    </r>
    <r>
      <rPr>
        <b/>
        <sz val="12"/>
        <color indexed="14"/>
        <rFont val="Arial Cyr"/>
        <family val="0"/>
      </rPr>
      <t>Форма заказа.</t>
    </r>
    <r>
      <rPr>
        <sz val="11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ПРОСЬБА: в приведенной таблице </t>
    </r>
    <r>
      <rPr>
        <sz val="11"/>
        <color indexed="10"/>
        <rFont val="Arial Cyr"/>
        <family val="0"/>
      </rPr>
      <t>ВСЕ ГРАФЫ ЗАПОЛНЯТЬ ОБЯЗАТЕЛЬНО!</t>
    </r>
    <r>
      <rPr>
        <sz val="11"/>
        <rFont val="Arial Cyr"/>
        <family val="0"/>
      </rPr>
      <t xml:space="preserve">
2. После обработки вашего заказа (в порядке очереди) получаете письменный ответ (или звонок) о готовности к отправке и конечную сумму к оплате.
3. Производите оплату почтовым переводом, при личной встрече или через банк (по согласованию).
4. Получаете Ваш заказ по почте, при личной встрече либо другим способом (по согласованию).</t>
    </r>
  </si>
  <si>
    <r>
      <t xml:space="preserve">                                                                                ВНИМАНИЕ!</t>
    </r>
    <r>
      <rPr>
        <b/>
        <sz val="14"/>
        <rFont val="Times New Roman"/>
        <family val="1"/>
      </rPr>
      <t xml:space="preserve">
Киевский </t>
    </r>
    <r>
      <rPr>
        <b/>
        <sz val="14"/>
        <color indexed="8"/>
        <rFont val="Times New Roman"/>
        <family val="1"/>
      </rPr>
      <t>каталог</t>
    </r>
    <r>
      <rPr>
        <b/>
        <sz val="14"/>
        <rFont val="Times New Roman"/>
        <family val="1"/>
      </rPr>
      <t xml:space="preserve"> семян периодически обновляется - заканчивающиеся позиции сразу удаляются.
Поэтому ПРОСЬБА: перед отсылкой заказа сверять его с последней версией каталога на сайте. 
</t>
    </r>
  </si>
  <si>
    <t>Piltz 725</t>
  </si>
  <si>
    <t>MAM albicans - L 034, dicht weiß bestachelt, große hellrosa Blüten</t>
  </si>
  <si>
    <t>Piltz 3710</t>
  </si>
  <si>
    <t>MAM apozulensis v. saltensis - Rep 1753 Mst. lang, gelb bis braun</t>
  </si>
  <si>
    <t>Piltz 5718</t>
  </si>
  <si>
    <t>MAM apozulensis v. saltensis - Rog 501</t>
  </si>
  <si>
    <t>MG 555.8</t>
  </si>
  <si>
    <t>MAM armillata columnar stem, yellow-brown hooks</t>
  </si>
  <si>
    <t>МАМ (Dolichothele) baumii</t>
  </si>
  <si>
    <t>ШВ IG</t>
  </si>
  <si>
    <t>MG 568.7</t>
  </si>
  <si>
    <t>MAM bocasana</t>
  </si>
  <si>
    <t>Piltz 2215</t>
  </si>
  <si>
    <r>
      <t>Pygmaeocereus</t>
    </r>
    <r>
      <rPr>
        <u val="single"/>
        <sz val="11"/>
        <color indexed="12"/>
        <rFont val="Times New Roman"/>
        <family val="1"/>
      </rPr>
      <t xml:space="preserve"> bylesianus</t>
    </r>
  </si>
  <si>
    <r>
      <t>БА</t>
    </r>
    <r>
      <rPr>
        <sz val="11"/>
        <rFont val="Times New Roman"/>
        <family val="1"/>
      </rPr>
      <t xml:space="preserve"> – Буренков Арлен Александрович (Киев);</t>
    </r>
  </si>
  <si>
    <r>
      <t>ИЕ</t>
    </r>
    <r>
      <rPr>
        <sz val="11"/>
        <rFont val="Times New Roman"/>
        <family val="1"/>
      </rPr>
      <t xml:space="preserve"> – Иванова Елена (Киев);</t>
    </r>
  </si>
  <si>
    <r>
      <t>КО</t>
    </r>
    <r>
      <rPr>
        <sz val="11"/>
        <rFont val="Times New Roman"/>
        <family val="1"/>
      </rPr>
      <t xml:space="preserve"> – Ковтун Олег (Одесса);</t>
    </r>
  </si>
  <si>
    <r>
      <t>НЮ</t>
    </r>
    <r>
      <rPr>
        <sz val="11"/>
        <rFont val="Times New Roman"/>
        <family val="1"/>
      </rPr>
      <t xml:space="preserve"> – Норенко Юрий (Киев);</t>
    </r>
  </si>
  <si>
    <r>
      <t>КП</t>
    </r>
    <r>
      <rPr>
        <sz val="11"/>
        <rFont val="Times New Roman"/>
        <family val="1"/>
      </rPr>
      <t xml:space="preserve"> – Климанов Павел (Феодосия);</t>
    </r>
  </si>
  <si>
    <r>
      <t>ЧС</t>
    </r>
    <r>
      <rPr>
        <sz val="11"/>
        <rFont val="Times New Roman"/>
        <family val="1"/>
      </rPr>
      <t xml:space="preserve"> – Чеховский Сергей (Киев);</t>
    </r>
  </si>
  <si>
    <r>
      <t xml:space="preserve">ШВ </t>
    </r>
    <r>
      <rPr>
        <sz val="11"/>
        <rFont val="Times New Roman"/>
        <family val="1"/>
      </rPr>
      <t>– Широкоступ Виталий (Винницкая обл.);</t>
    </r>
  </si>
  <si>
    <r>
      <t>ЭН</t>
    </r>
    <r>
      <rPr>
        <sz val="11"/>
        <rFont val="Times New Roman"/>
        <family val="1"/>
      </rPr>
      <t xml:space="preserve"> – Эллис Наталья (Одесса).</t>
    </r>
  </si>
  <si>
    <r>
      <t xml:space="preserve">CP </t>
    </r>
    <r>
      <rPr>
        <sz val="11"/>
        <rFont val="Times New Roman"/>
        <family val="1"/>
      </rPr>
      <t>–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«Конос Парадайс» (Германия);</t>
    </r>
  </si>
  <si>
    <r>
      <t xml:space="preserve">D </t>
    </r>
    <r>
      <rPr>
        <sz val="11"/>
        <rFont val="Times New Roman"/>
        <family val="1"/>
      </rPr>
      <t>– Яромир Догналик (Чехия);</t>
    </r>
  </si>
  <si>
    <r>
      <t xml:space="preserve">FH </t>
    </r>
    <r>
      <rPr>
        <sz val="11"/>
        <rFont val="Times New Roman"/>
        <family val="1"/>
      </rPr>
      <t>– Фриц Хоштеттер (Германия);</t>
    </r>
  </si>
  <si>
    <r>
      <t>GI</t>
    </r>
    <r>
      <rPr>
        <sz val="11"/>
        <rFont val="Times New Roman"/>
        <family val="1"/>
      </rPr>
      <t xml:space="preserve"> –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>Имзаадекс» (Голландия);</t>
    </r>
  </si>
  <si>
    <r>
      <t>Haage</t>
    </r>
    <r>
      <rPr>
        <sz val="11"/>
        <rFont val="Times New Roman"/>
        <family val="1"/>
      </rPr>
      <t xml:space="preserve"> – династия Хааге (Германия);</t>
    </r>
  </si>
  <si>
    <r>
      <t xml:space="preserve">Ingo Breuer </t>
    </r>
    <r>
      <rPr>
        <sz val="11"/>
        <rFont val="Times New Roman"/>
        <family val="1"/>
      </rPr>
      <t>– Инго Брюер (Германия);</t>
    </r>
  </si>
  <si>
    <r>
      <t xml:space="preserve">K </t>
    </r>
    <r>
      <rPr>
        <sz val="11"/>
        <rFont val="Times New Roman"/>
        <family val="1"/>
      </rPr>
      <t>–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Герхард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Кёрес (Германия);</t>
    </r>
  </si>
  <si>
    <r>
      <t xml:space="preserve">KR </t>
    </r>
    <r>
      <rPr>
        <sz val="11"/>
        <rFont val="Times New Roman"/>
        <family val="1"/>
      </rPr>
      <t>– Карел Рис (Чехия);</t>
    </r>
  </si>
  <si>
    <r>
      <t>LB</t>
    </r>
    <r>
      <rPr>
        <sz val="11"/>
        <rFont val="Times New Roman"/>
        <family val="1"/>
      </rPr>
      <t xml:space="preserve"> – Людвиг Берхт (Голландия);</t>
    </r>
  </si>
  <si>
    <r>
      <t xml:space="preserve">MG </t>
    </r>
    <r>
      <rPr>
        <sz val="11"/>
        <rFont val="Times New Roman"/>
        <family val="1"/>
      </rPr>
      <t>–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>Меса Гарден» (США);</t>
    </r>
  </si>
  <si>
    <r>
      <t xml:space="preserve">Pan. </t>
    </r>
    <r>
      <rPr>
        <sz val="11"/>
        <rFont val="Times New Roman"/>
        <family val="1"/>
      </rPr>
      <t>– Панаротто (Италия);</t>
    </r>
  </si>
  <si>
    <r>
      <t xml:space="preserve">Piltz </t>
    </r>
    <r>
      <rPr>
        <sz val="11"/>
        <rFont val="Times New Roman"/>
        <family val="1"/>
      </rPr>
      <t>– Бригитта и Йорг Пильц (Германия);</t>
    </r>
  </si>
  <si>
    <r>
      <t xml:space="preserve">PK </t>
    </r>
    <r>
      <rPr>
        <sz val="11"/>
        <rFont val="Times New Roman"/>
        <family val="1"/>
      </rPr>
      <t>– Петр Купчак (Чехия);</t>
    </r>
  </si>
  <si>
    <r>
      <t>Plapp</t>
    </r>
    <r>
      <rPr>
        <sz val="11"/>
        <rFont val="Times New Roman"/>
        <family val="1"/>
      </rPr>
      <t xml:space="preserve"> – Альберт Плапп (Германия);</t>
    </r>
  </si>
  <si>
    <r>
      <t>PP</t>
    </r>
    <r>
      <rPr>
        <sz val="11"/>
        <rFont val="Times New Roman"/>
        <family val="1"/>
      </rPr>
      <t xml:space="preserve"> – Павел Павличек (Чехия);</t>
    </r>
  </si>
  <si>
    <r>
      <t>Р+Р</t>
    </r>
    <r>
      <rPr>
        <sz val="11"/>
        <rFont val="Times New Roman"/>
        <family val="1"/>
      </rPr>
      <t xml:space="preserve"> – Камил Прохазка и Петр Павелка (Чехия);</t>
    </r>
  </si>
  <si>
    <r>
      <t>Row</t>
    </r>
    <r>
      <rPr>
        <sz val="11"/>
        <rFont val="Times New Roman"/>
        <family val="1"/>
      </rPr>
      <t>. – «Роуленд» (Англия);</t>
    </r>
  </si>
  <si>
    <r>
      <t>SH</t>
    </r>
    <r>
      <rPr>
        <sz val="11"/>
        <rFont val="Times New Roman"/>
        <family val="1"/>
      </rPr>
      <t xml:space="preserve"> – Стивен Хаммер (США);</t>
    </r>
  </si>
  <si>
    <t>MG 576</t>
  </si>
  <si>
    <t>ШВ, ИЕ</t>
  </si>
  <si>
    <t>MAM bocasana v. roseiflora белый пух, насыщено-розовые. цв., красные плоды</t>
  </si>
  <si>
    <t>MG 577.2</t>
  </si>
  <si>
    <t>MAM bocasana ssp. eschauzieri REP 1236 Ahualulco, hairlike sp.</t>
  </si>
  <si>
    <t>Piltz 3058</t>
  </si>
  <si>
    <t>MAM bocensis - lange gerade Mst.</t>
  </si>
  <si>
    <t>Piltz 5638</t>
  </si>
  <si>
    <t>MG 581</t>
  </si>
  <si>
    <t>MAM boolii</t>
  </si>
  <si>
    <t>Piltz 1270</t>
  </si>
  <si>
    <t>MAM brandegeei - kantige Warzen, Bl. grünlichgelb</t>
  </si>
  <si>
    <t>MAM brauneana</t>
  </si>
  <si>
    <t>Piltz 2700</t>
  </si>
  <si>
    <t>МАМ californica - kurzzylindrisch, sprossend, große rosa Bl., (syn. of M. sheldonii?)</t>
  </si>
  <si>
    <t>MAM candida</t>
  </si>
  <si>
    <t>Piltz 5716</t>
  </si>
  <si>
    <t>Piltz 3925</t>
  </si>
  <si>
    <t>MAM crassior FO 372</t>
  </si>
  <si>
    <t>MAM densispina интересный клон от В. Фоменко</t>
  </si>
  <si>
    <t>K 8965</t>
  </si>
  <si>
    <t>Piltz 4996</t>
  </si>
  <si>
    <t>MAM discolor v. longispina - Rog 466, S. Lorenzo Ayula</t>
  </si>
  <si>
    <t>MAM elegans</t>
  </si>
  <si>
    <t>K 913</t>
  </si>
  <si>
    <t>Piltz 5494</t>
  </si>
  <si>
    <t>Piltz 3901</t>
  </si>
  <si>
    <t>MAM formosa - Rog 105, Realejo, SLP</t>
  </si>
  <si>
    <t>Piltz 4364</t>
  </si>
  <si>
    <t>MAM formosa - P 262, oestl. Saltillo, flachkugelig, weisse Axillenwolle</t>
  </si>
  <si>
    <t>K 4480</t>
  </si>
  <si>
    <t>MAM geminispina v. nobilis</t>
  </si>
  <si>
    <t>MAM giselae</t>
  </si>
  <si>
    <t>КП MG</t>
  </si>
  <si>
    <t>MAM glassii Lau 1186</t>
  </si>
  <si>
    <t>Piltz 1030</t>
  </si>
  <si>
    <t>MAM guillauminiana - Zwergart mit roter Blüte</t>
  </si>
  <si>
    <t>Piltz 3237</t>
  </si>
  <si>
    <t>Piltz 739</t>
  </si>
  <si>
    <t>K 1092</t>
  </si>
  <si>
    <t>MAM hemisphaerica</t>
  </si>
  <si>
    <t>Piltz 3803</t>
  </si>
  <si>
    <t>MAM hertrichiana - Mst. braun, weiße Axillenwolle</t>
  </si>
  <si>
    <t>MAM hoffmanniana</t>
  </si>
  <si>
    <t>Piltz 1756</t>
  </si>
  <si>
    <t>MAM huiguerensis - Rep 975, Mst. hellbraun bis schwarz, Bl. satinrosa</t>
  </si>
  <si>
    <t>Piltz 5741</t>
  </si>
  <si>
    <t>MAM hutchisoniana - Las Flores, B.C.</t>
  </si>
  <si>
    <t>Piltz 4666</t>
  </si>
  <si>
    <r>
      <t>GYM moserianum</t>
    </r>
    <r>
      <rPr>
        <sz val="11"/>
        <color indexed="8"/>
        <rFont val="Times New Roman"/>
        <family val="1"/>
      </rPr>
      <t xml:space="preserve"> JL 412</t>
    </r>
  </si>
  <si>
    <r>
      <t>GYM mucidum</t>
    </r>
    <r>
      <rPr>
        <sz val="11"/>
        <color indexed="8"/>
        <rFont val="Times New Roman"/>
        <family val="1"/>
      </rPr>
      <t xml:space="preserve"> P 36 Sa. Copacabana, bleigraue Körper</t>
    </r>
  </si>
  <si>
    <r>
      <t>GYM neuhuberi</t>
    </r>
    <r>
      <rPr>
        <sz val="11"/>
        <color indexed="8"/>
        <rFont val="Times New Roman"/>
        <family val="1"/>
      </rPr>
      <t xml:space="preserve"> GN 77-186</t>
    </r>
  </si>
  <si>
    <r>
      <t>GYM neuhuberi</t>
    </r>
    <r>
      <rPr>
        <sz val="11"/>
        <color indexed="8"/>
        <rFont val="Times New Roman"/>
        <family val="1"/>
      </rPr>
      <t xml:space="preserve"> LB 289</t>
    </r>
  </si>
  <si>
    <r>
      <t>GYM ochoterenae</t>
    </r>
    <r>
      <rPr>
        <sz val="11"/>
        <color indexed="8"/>
        <rFont val="Times New Roman"/>
        <family val="1"/>
      </rPr>
      <t xml:space="preserve"> v. scoparium - LB 383, Lujan, San Luis</t>
    </r>
  </si>
  <si>
    <r>
      <t>GYM pflanzii</t>
    </r>
    <r>
      <rPr>
        <sz val="11"/>
        <color indexed="8"/>
        <rFont val="Times New Roman"/>
        <family val="1"/>
      </rPr>
      <t xml:space="preserve"> v. eytianum KK 520</t>
    </r>
  </si>
  <si>
    <r>
      <t>GYM quehlianum</t>
    </r>
    <r>
      <rPr>
        <sz val="11"/>
        <color indexed="8"/>
        <rFont val="Times New Roman"/>
        <family val="1"/>
      </rPr>
      <t xml:space="preserve"> плоский стебель, обильное цветение белыми цветками</t>
    </r>
  </si>
  <si>
    <r>
      <t>GYM ragonesii</t>
    </r>
    <r>
      <rPr>
        <sz val="11"/>
        <color indexed="8"/>
        <rFont val="Times New Roman"/>
        <family val="1"/>
      </rPr>
      <t xml:space="preserve"> P 18, Salinas Grandes, Cordoba</t>
    </r>
  </si>
  <si>
    <r>
      <t>GYM ragonesii</t>
    </r>
    <r>
      <rPr>
        <sz val="11"/>
        <color indexed="8"/>
        <rFont val="Times New Roman"/>
        <family val="1"/>
      </rPr>
      <t xml:space="preserve"> коричневая «пуговица», белый цветок</t>
    </r>
  </si>
  <si>
    <r>
      <t>GYM saglionis</t>
    </r>
    <r>
      <rPr>
        <sz val="11"/>
        <color indexed="8"/>
        <rFont val="Times New Roman"/>
        <family val="1"/>
      </rPr>
      <t xml:space="preserve"> K. im Alter großkugelig, große Höcker, gekrümmte St.</t>
    </r>
  </si>
  <si>
    <r>
      <t>GYM saglionis</t>
    </r>
    <r>
      <rPr>
        <sz val="11"/>
        <color indexed="8"/>
        <rFont val="Times New Roman"/>
        <family val="1"/>
      </rPr>
      <t xml:space="preserve"> - P 26, aus der Sierra Ambato, Catamarca</t>
    </r>
  </si>
  <si>
    <r>
      <t>GYM saglionis</t>
    </r>
    <r>
      <rPr>
        <sz val="11"/>
        <color indexed="8"/>
        <rFont val="Times New Roman"/>
        <family val="1"/>
      </rPr>
      <t xml:space="preserve"> - P 60, aus dem Tal des Rio Sta. Maria, St. derb, roetlich</t>
    </r>
  </si>
  <si>
    <r>
      <t>GYM saglionis</t>
    </r>
    <r>
      <rPr>
        <sz val="11"/>
        <color indexed="8"/>
        <rFont val="Times New Roman"/>
        <family val="1"/>
      </rPr>
      <t xml:space="preserve"> - GN 62-147, La Via</t>
    </r>
  </si>
  <si>
    <r>
      <t>GYM saglionis</t>
    </r>
    <r>
      <rPr>
        <sz val="11"/>
        <color indexed="8"/>
        <rFont val="Times New Roman"/>
        <family val="1"/>
      </rPr>
      <t xml:space="preserve"> - P 70, (syn. Brachycalycium tilcarense), Tilcara, Jujuy ,wird sehr groß!</t>
    </r>
  </si>
  <si>
    <r>
      <t>GYM schickendantzii</t>
    </r>
    <r>
      <rPr>
        <sz val="11"/>
        <color indexed="8"/>
        <rFont val="Times New Roman"/>
        <family val="1"/>
      </rPr>
      <t xml:space="preserve"> v. delaetii P 55 flachrund, blaugrün, Bl. rosa</t>
    </r>
  </si>
  <si>
    <r>
      <t>GYM schickendantzii</t>
    </r>
    <r>
      <rPr>
        <sz val="11"/>
        <color indexed="8"/>
        <rFont val="Times New Roman"/>
        <family val="1"/>
      </rPr>
      <t xml:space="preserve"> - P 17 a, Form aus der Sierra de Velasco</t>
    </r>
  </si>
  <si>
    <r>
      <t>GYM schickendantzii</t>
    </r>
    <r>
      <rPr>
        <sz val="11"/>
        <color indexed="8"/>
        <rFont val="Times New Roman"/>
        <family val="1"/>
      </rPr>
      <t xml:space="preserve"> - P 17 t, Form aus Sanagasta, La Rioja</t>
    </r>
  </si>
  <si>
    <r>
      <t>GYM spegazzinii</t>
    </r>
    <r>
      <rPr>
        <sz val="11"/>
        <color indexed="8"/>
        <rFont val="Times New Roman"/>
        <family val="1"/>
      </rPr>
      <t xml:space="preserve"> EL Obeliso, Salta</t>
    </r>
  </si>
  <si>
    <r>
      <t>GYM spegazzinii</t>
    </r>
    <r>
      <rPr>
        <sz val="11"/>
        <color indexed="8"/>
        <rFont val="Times New Roman"/>
        <family val="1"/>
      </rPr>
      <t xml:space="preserve"> v. maior - VS 118, La Angostura, 1900 m</t>
    </r>
  </si>
  <si>
    <r>
      <t>GYM stellatum</t>
    </r>
    <r>
      <rPr>
        <sz val="11"/>
        <color indexed="8"/>
        <rFont val="Times New Roman"/>
        <family val="1"/>
      </rPr>
      <t xml:space="preserve"> v. paucispinum tiny flat brown stem, adpressed sp.</t>
    </r>
  </si>
  <si>
    <r>
      <t>GYM uruguayense</t>
    </r>
    <r>
      <rPr>
        <sz val="11"/>
        <color indexed="8"/>
        <rFont val="Times New Roman"/>
        <family val="1"/>
      </rPr>
      <t xml:space="preserve"> – v. flor roseum</t>
    </r>
  </si>
  <si>
    <t>Piltz 1262</t>
  </si>
  <si>
    <t>MG 714</t>
  </si>
  <si>
    <t>Piltz 4771</t>
  </si>
  <si>
    <t>MG 718</t>
  </si>
  <si>
    <t>MAM lauisae крупноцветковая</t>
  </si>
  <si>
    <t>Piltz 2855</t>
  </si>
  <si>
    <t>MG 741.4</t>
  </si>
  <si>
    <t>MAM magnimamma</t>
  </si>
  <si>
    <t xml:space="preserve">MAM magnimamma </t>
  </si>
  <si>
    <t>MG 750.8</t>
  </si>
  <si>
    <t>MAM mainiae thick soft stems, red stigmas</t>
  </si>
  <si>
    <t>MAM mainiae</t>
  </si>
  <si>
    <t>Piltz 1794</t>
  </si>
  <si>
    <t>MAM mainae - Mst., kurz, derb gehakt, Bl. groß, hellpurpur</t>
  </si>
  <si>
    <t>MG 754.3</t>
  </si>
  <si>
    <t>MAM mammillaris Cucuta-San Antonio, Col, white sp.</t>
  </si>
  <si>
    <t>MAM mazatlanensis</t>
  </si>
  <si>
    <t>МГ MG 1625.7</t>
  </si>
  <si>
    <t>МГ MG 1628.2</t>
  </si>
  <si>
    <t xml:space="preserve">L. karasmontana 'opalina' surface milky grey   </t>
  </si>
  <si>
    <t>МГ MG 1632</t>
  </si>
  <si>
    <t>L. karasmontana Plzen</t>
  </si>
  <si>
    <t>L. karasmontana 'erniana' 'Yellow' Plzen</t>
  </si>
  <si>
    <t>L. karasmontana 'erniana' 'Brown' Plzen</t>
  </si>
  <si>
    <t>L. karasmontana 'summitatum' Plzen</t>
  </si>
  <si>
    <t>МГ MG 1641</t>
  </si>
  <si>
    <t xml:space="preserve">L. lesliei 'grey' C151 dark veined network </t>
  </si>
  <si>
    <t>МГ MG 1642</t>
  </si>
  <si>
    <t>МГ MG 1643</t>
  </si>
  <si>
    <t>МГ MG 1643.1</t>
  </si>
  <si>
    <t>МГ MG 1646</t>
  </si>
  <si>
    <t>МГ MG 1648</t>
  </si>
  <si>
    <t>МГ MG 1649</t>
  </si>
  <si>
    <t>МГ MG 1654</t>
  </si>
  <si>
    <t>МГ MG 1656</t>
  </si>
  <si>
    <t>L. marmorata C305 pinkish beauty</t>
  </si>
  <si>
    <t>МГ MG 1665.5</t>
  </si>
  <si>
    <t>L. marmorata 'diutina' C260 pale whitish grey</t>
  </si>
  <si>
    <t>МГ MG 1666</t>
  </si>
  <si>
    <t>L. marmorata Koehres</t>
  </si>
  <si>
    <t>L. meyeri Vlakmyn, quartz flats, very pale</t>
  </si>
  <si>
    <t>МГ MG 1670.8</t>
  </si>
  <si>
    <t>L. meyeri SB1125 by Hilda Peak, milky bodies, bright yellow flower</t>
  </si>
  <si>
    <t>МГ MG 1671.4</t>
  </si>
  <si>
    <t xml:space="preserve">L. olivacea C109 large open pinkish windows  </t>
  </si>
  <si>
    <t>МГ MG 1673</t>
  </si>
  <si>
    <t>L. otzeniana C350 bold scallops</t>
  </si>
  <si>
    <t>МГ MG 1687.3</t>
  </si>
  <si>
    <t>L. pseudotruncatella C67 sparse red lines, grey body</t>
  </si>
  <si>
    <t>МГ MG 1689</t>
  </si>
  <si>
    <t>МГ MG 1696.12</t>
  </si>
  <si>
    <t>МГ MG 1700</t>
  </si>
  <si>
    <t>L. pseudotruncatella 'Blue"</t>
  </si>
  <si>
    <t xml:space="preserve">L. salicola C34 /16/ jagged windows, blue-grey   </t>
  </si>
  <si>
    <t>МГ MG 1706</t>
  </si>
  <si>
    <t>МГ MG 1717</t>
  </si>
  <si>
    <t>МГ MG 1725</t>
  </si>
  <si>
    <t>МГ MG 1731.12</t>
  </si>
  <si>
    <t xml:space="preserve">L. terricolor 'peersii' C131 blue-grey, spots </t>
  </si>
  <si>
    <t>МГ MG 1731.71</t>
  </si>
  <si>
    <t xml:space="preserve">L. terricolor 'Prince Albert' C134 grey, clear dots </t>
  </si>
  <si>
    <t>МГ MG 1731.78</t>
  </si>
  <si>
    <t>L. terricolor Koehres</t>
  </si>
  <si>
    <t>L. terricolor Липский (розовый)</t>
  </si>
  <si>
    <t>L. vallismariae Koehres</t>
  </si>
  <si>
    <t>МГ MG 1768.5</t>
  </si>
  <si>
    <t xml:space="preserve">L. villetii C194 dark green, large windows </t>
  </si>
  <si>
    <t>МГ MG 1765</t>
  </si>
  <si>
    <t xml:space="preserve">L. werneri C188 /D/ tiny with red lines </t>
  </si>
  <si>
    <t>МГ MG 1774</t>
  </si>
  <si>
    <t>MAM mercadensis</t>
  </si>
  <si>
    <t>MAM meyranii</t>
  </si>
  <si>
    <t>Piltz 4762</t>
  </si>
  <si>
    <t>MAM microcarpa - MH 205, Fish Creek Hill</t>
  </si>
  <si>
    <t>Piltz 4515</t>
  </si>
  <si>
    <t>MAM microcarpa - MH 113, Molino Basin</t>
  </si>
  <si>
    <t>Piltz 1282</t>
  </si>
  <si>
    <t>MAM microcarpa - zahlreiche weisse Rst., Mst. braun, gehakt, Bl. gross, purpur</t>
  </si>
  <si>
    <t xml:space="preserve">MAM microcarpa v.auricarpa - žl. trny VK </t>
  </si>
  <si>
    <t>K 2795</t>
  </si>
  <si>
    <t>MAM microhelia v. microheliopsis</t>
  </si>
  <si>
    <t>MAM microthele</t>
  </si>
  <si>
    <t>K 4461</t>
  </si>
  <si>
    <r>
      <t>ECCE rigidissimus</t>
    </r>
    <r>
      <rPr>
        <sz val="11"/>
        <color indexed="8"/>
        <rFont val="Times New Roman"/>
        <family val="1"/>
      </rPr>
      <t xml:space="preserve"> SB 1777 Dos Cabezas Maun., Aisona, USA</t>
    </r>
  </si>
  <si>
    <r>
      <t>ECCE ridigissimuis v. rubispinus</t>
    </r>
    <r>
      <rPr>
        <sz val="11"/>
        <color indexed="8"/>
        <rFont val="Times New Roman"/>
        <family val="1"/>
      </rPr>
      <t xml:space="preserve"> - L 088, St. dunkelweinrot</t>
    </r>
  </si>
  <si>
    <r>
      <t>Agave</t>
    </r>
    <r>
      <rPr>
        <sz val="11"/>
        <color indexed="8"/>
        <rFont val="Times New Roman"/>
        <family val="1"/>
      </rPr>
      <t xml:space="preserve"> sp. 2 семена собраны на местах произрастания</t>
    </r>
  </si>
  <si>
    <r>
      <t>Aloinopsis</t>
    </r>
    <r>
      <rPr>
        <u val="single"/>
        <sz val="11"/>
        <color indexed="12"/>
        <rFont val="Times New Roman"/>
        <family val="1"/>
      </rPr>
      <t xml:space="preserve"> orpenii</t>
    </r>
    <r>
      <rPr>
        <sz val="11"/>
        <color indexed="8"/>
        <rFont val="Times New Roman"/>
        <family val="1"/>
      </rPr>
      <t xml:space="preserve"> (Prepodesma), fuzzy grey leaves, yellow petals</t>
    </r>
  </si>
  <si>
    <r>
      <t>Anacampseros (Avonia)</t>
    </r>
    <r>
      <rPr>
        <sz val="11"/>
        <rFont val="Times New Roman"/>
        <family val="1"/>
      </rPr>
      <t xml:space="preserve"> alstonii (quinaria) красные цветки!</t>
    </r>
  </si>
  <si>
    <r>
      <t>Argyroderma</t>
    </r>
    <r>
      <rPr>
        <u val="single"/>
        <sz val="11"/>
        <color indexed="12"/>
        <rFont val="Times New Roman"/>
        <family val="1"/>
      </rPr>
      <t xml:space="preserve"> delaetii</t>
    </r>
  </si>
  <si>
    <r>
      <t>Bowiea</t>
    </r>
    <r>
      <rPr>
        <u val="single"/>
        <sz val="11"/>
        <color indexed="12"/>
        <rFont val="Times New Roman"/>
        <family val="1"/>
      </rPr>
      <t xml:space="preserve"> volubilis</t>
    </r>
  </si>
  <si>
    <r>
      <t>Chiastophyllum (Crassulaceae)</t>
    </r>
    <r>
      <rPr>
        <sz val="11"/>
        <rFont val="Times New Roman"/>
        <family val="1"/>
      </rPr>
      <t xml:space="preserve"> oppositifolium </t>
    </r>
  </si>
  <si>
    <r>
      <t>Cryptostegia (Asclepiadaceae)</t>
    </r>
    <r>
      <rPr>
        <sz val="11"/>
        <rFont val="Times New Roman"/>
        <family val="1"/>
      </rPr>
      <t xml:space="preserve"> madagascariensis </t>
    </r>
  </si>
  <si>
    <r>
      <t xml:space="preserve">Didieria </t>
    </r>
    <r>
      <rPr>
        <sz val="11"/>
        <rFont val="Times New Roman"/>
        <family val="1"/>
      </rPr>
      <t>madagascariensis</t>
    </r>
  </si>
  <si>
    <r>
      <t xml:space="preserve">Jatropha </t>
    </r>
    <r>
      <rPr>
        <sz val="11"/>
        <rFont val="Times New Roman"/>
        <family val="1"/>
      </rPr>
      <t>podagrica</t>
    </r>
  </si>
  <si>
    <r>
      <t xml:space="preserve">Mestoclema </t>
    </r>
    <r>
      <rPr>
        <sz val="11"/>
        <rFont val="Times New Roman"/>
        <family val="1"/>
      </rPr>
      <t>macrorhizum</t>
    </r>
  </si>
  <si>
    <r>
      <t>Oscularia</t>
    </r>
    <r>
      <rPr>
        <u val="single"/>
        <sz val="11"/>
        <color indexed="12"/>
        <rFont val="Times New Roman"/>
        <family val="1"/>
      </rPr>
      <t xml:space="preserve"> deltoides</t>
    </r>
  </si>
  <si>
    <r>
      <t>Pachypodium</t>
    </r>
    <r>
      <rPr>
        <sz val="11"/>
        <rFont val="Times New Roman"/>
        <family val="1"/>
      </rPr>
      <t xml:space="preserve"> geayi</t>
    </r>
  </si>
  <si>
    <r>
      <t xml:space="preserve">Rhodiola </t>
    </r>
    <r>
      <rPr>
        <sz val="11"/>
        <rFont val="Times New Roman"/>
        <family val="1"/>
      </rPr>
      <t>kirilowii, Mongolsko, морозоустойчивая</t>
    </r>
  </si>
  <si>
    <r>
      <t xml:space="preserve">Testudinaria (Dioscorea) </t>
    </r>
    <r>
      <rPr>
        <sz val="11"/>
        <color indexed="8"/>
        <rFont val="Times New Roman"/>
        <family val="1"/>
      </rPr>
      <t>elephantipes</t>
    </r>
  </si>
  <si>
    <r>
      <t>Clematis (Ranunculaceae)</t>
    </r>
    <r>
      <rPr>
        <sz val="11"/>
        <color indexed="8"/>
        <rFont val="Times New Roman"/>
        <family val="1"/>
      </rPr>
      <t xml:space="preserve"> směs různobarevných</t>
    </r>
  </si>
  <si>
    <r>
      <t>Aloe</t>
    </r>
    <r>
      <rPr>
        <u val="single"/>
        <sz val="11"/>
        <color indexed="12"/>
        <rFont val="Times New Roman"/>
        <family val="1"/>
      </rPr>
      <t xml:space="preserve"> aristata</t>
    </r>
    <r>
      <rPr>
        <sz val="11"/>
        <color indexed="8"/>
        <rFont val="Times New Roman"/>
        <family val="1"/>
      </rPr>
      <t xml:space="preserve"> narrow leaves, fine teeth</t>
    </r>
  </si>
  <si>
    <r>
      <t>Conophytum frutescens</t>
    </r>
    <r>
      <rPr>
        <sz val="11"/>
        <color indexed="8"/>
        <rFont val="Times New Roman"/>
        <family val="1"/>
      </rPr>
      <t xml:space="preserve"> orange-red flowers</t>
    </r>
  </si>
  <si>
    <t>Conophytum meyeri</t>
  </si>
  <si>
    <r>
      <t>Cotyledon</t>
    </r>
    <r>
      <rPr>
        <u val="single"/>
        <sz val="11"/>
        <color indexed="12"/>
        <rFont val="Times New Roman"/>
        <family val="1"/>
      </rPr>
      <t xml:space="preserve"> orbiculata</t>
    </r>
    <r>
      <rPr>
        <sz val="11"/>
        <color indexed="8"/>
        <rFont val="Times New Roman"/>
        <family val="1"/>
      </rPr>
      <t xml:space="preserve"> белые листья с красной окантовкой</t>
    </r>
  </si>
  <si>
    <t>MAM microthele v. superfina</t>
  </si>
  <si>
    <t>Piltz 2300</t>
  </si>
  <si>
    <t>MAM microthele v. superfina - flachkugelig, zahlreiche weisse St.</t>
  </si>
  <si>
    <t>MAM microthele Rep 1267 Cuidad Mais SLP B</t>
  </si>
  <si>
    <t>Piltz 1622</t>
  </si>
  <si>
    <t>MAM miegeana - K 207, derbe kurze Mst., schöne rosa Blüten, heavy short cetrals, rose fl.</t>
  </si>
  <si>
    <t>Piltz 4416</t>
  </si>
  <si>
    <t>MAM muehlenpfordtii - P 478, abwaertsgerichtete, lange Mst., suedl. SLP</t>
  </si>
  <si>
    <t xml:space="preserve">MAM multiceps </t>
  </si>
  <si>
    <t>MAM nana небольшие растен. с желтыми цветками</t>
  </si>
  <si>
    <t>MAM nana Z 88</t>
  </si>
  <si>
    <t>MAM neomystax</t>
  </si>
  <si>
    <t>MAM obconella - husté žl.trny, červ.kv.</t>
  </si>
  <si>
    <t>Piltz 1289</t>
  </si>
  <si>
    <t>MAM peninsularis - Cabo San Lucas, BC. K. flachkugelig, gelbe Blüten</t>
  </si>
  <si>
    <t>MAM pennispinosa</t>
  </si>
  <si>
    <t>MAM pennispinosa v. nazasensis SB 489</t>
  </si>
  <si>
    <t>K 4408</t>
  </si>
  <si>
    <t>MAM pilcayensis</t>
  </si>
  <si>
    <t>MAM pilcayensis v. grossiana</t>
  </si>
  <si>
    <t>MAM polythele</t>
  </si>
  <si>
    <t>MAM pseudoperbella</t>
  </si>
  <si>
    <t>MAM pseudorekoi</t>
  </si>
  <si>
    <t>Piltz 3900</t>
  </si>
  <si>
    <t>MAM rhodantha - Rog 471 Epazoyucan, Hgo., St. hell rotbraun</t>
  </si>
  <si>
    <t>ШВ GI</t>
  </si>
  <si>
    <t>MAM scheidweileriana легко и быстро зацветает</t>
  </si>
  <si>
    <t>K 8838</t>
  </si>
  <si>
    <t>MAM seitziana v. tolantongensis</t>
  </si>
  <si>
    <t>MAM (Mamillopsis) senilis</t>
  </si>
  <si>
    <t>MG 901</t>
  </si>
  <si>
    <t>MAM slevinii</t>
  </si>
  <si>
    <t>D 10430.4610</t>
  </si>
  <si>
    <t>Piltz 5708</t>
  </si>
  <si>
    <t>MAM standleyi - Rog 692, La Aduana, Son.</t>
  </si>
  <si>
    <t>Piltz 5710</t>
  </si>
  <si>
    <t>MAM standleyi - Mine La Aduana, Son.</t>
  </si>
  <si>
    <t>MG 917.9</t>
  </si>
  <si>
    <t>MG 918</t>
  </si>
  <si>
    <t xml:space="preserve">MAM swinglei </t>
  </si>
  <si>
    <t>Piltz 3800</t>
  </si>
  <si>
    <t>D 10430.4735</t>
  </si>
  <si>
    <t>MAM umbrina</t>
  </si>
  <si>
    <t>D 10430.4945</t>
  </si>
  <si>
    <t xml:space="preserve">MAM verticealba Rep 719 Tuxpan Mich </t>
  </si>
  <si>
    <t>MAM wiesingeri - hustě otrn. růž.kv.</t>
  </si>
  <si>
    <t>Piltz 1846</t>
  </si>
  <si>
    <t>MAM wildii - Rep 1106</t>
  </si>
  <si>
    <t>Piltz 3589</t>
  </si>
  <si>
    <t>MAM wrightii v. wilcoxii - grosse purpurrosa Blueten</t>
  </si>
  <si>
    <t xml:space="preserve">MAM yucatanensis - žlutobílá </t>
  </si>
  <si>
    <t>Piltz 3326</t>
  </si>
  <si>
    <t>MAM yucatanensis - weiße Axillenwolle, Mst. pfriemlich kurz, gelb</t>
  </si>
  <si>
    <t>K 1031</t>
  </si>
  <si>
    <t>MAM zahniana</t>
  </si>
  <si>
    <t xml:space="preserve">MAM zeyeriana VK - hustě otrn. </t>
  </si>
  <si>
    <t>MAM zeilmanniana v. albiflora</t>
  </si>
  <si>
    <t>MAM (Dolichothele) zephyranthoides</t>
  </si>
  <si>
    <t>Piltz 3713</t>
  </si>
  <si>
    <t>MAM spec. - Rog 326 Cerritos, SLP, sehr schön, very nice plants</t>
  </si>
  <si>
    <t>Piltz 4404</t>
  </si>
  <si>
    <t>MAM spec. - P 457, aff. M. seideliana, zwischen Zacatecas und SLP</t>
  </si>
  <si>
    <t>Piltz 4379</t>
  </si>
  <si>
    <t>MAM spec. - P 323, aff. flavicentra, Bl. blassrosa, Puebla</t>
  </si>
  <si>
    <t>Piltz 4405</t>
  </si>
  <si>
    <t>MAM spec. - P 458, aff. haehneliana, zw. Zacatecas und SLP</t>
  </si>
  <si>
    <t>K 9828</t>
  </si>
  <si>
    <t>MAM sp. Smugglers Trail</t>
  </si>
  <si>
    <t>D 10430.5545</t>
  </si>
  <si>
    <t xml:space="preserve">MAM směs druhů </t>
  </si>
  <si>
    <t>K 1035</t>
  </si>
  <si>
    <t xml:space="preserve">MAM Mischung </t>
  </si>
  <si>
    <t>K 2775</t>
  </si>
  <si>
    <t>Piltz 7134</t>
  </si>
  <si>
    <t>Piltz 820</t>
  </si>
  <si>
    <t>MAT aureiflora - flachkugelig, glaenzend gruen, St. honigbraun, Bl. goldgelb</t>
  </si>
  <si>
    <t>Piltz 4925</t>
  </si>
  <si>
    <t>MAT comacephala - Bl. rosa bis karminrot</t>
  </si>
  <si>
    <t>PP 5361.00</t>
  </si>
  <si>
    <t>MAT huagualensis</t>
  </si>
  <si>
    <t>Piltz 5156</t>
  </si>
  <si>
    <t>Piltz 2171</t>
  </si>
  <si>
    <t>Piltz 7178</t>
  </si>
  <si>
    <t>MAT ritteri - FR 299, Otuzco, La Libertad</t>
  </si>
  <si>
    <t>Piltz 3236</t>
  </si>
  <si>
    <t>MAT roseoalba - L 173, Rio Crisnejas, dicht bestachelt, Bl. rosa-orange</t>
  </si>
  <si>
    <t>K 1132</t>
  </si>
  <si>
    <t>Piltz 2237</t>
  </si>
  <si>
    <t>Piltz 2125</t>
  </si>
  <si>
    <t>MEL caesius - K. hechtgruen, Ceph. weiss mit roten Borsten</t>
  </si>
  <si>
    <t>MEL macrodiscus</t>
  </si>
  <si>
    <t>КТ, КП</t>
  </si>
  <si>
    <t>STR disciformis PP 763 (порция 20 семян)</t>
  </si>
  <si>
    <t>STR disciformis f. jarmilae PP 362 (порция 20 семян)</t>
  </si>
  <si>
    <t>STR disciformis v. jarmilae - PC 39, Pea Miller</t>
  </si>
  <si>
    <t xml:space="preserve">TUR sp. - TU 16 </t>
  </si>
  <si>
    <t>TUR sp. El Huizache</t>
  </si>
  <si>
    <t xml:space="preserve">TUR lilinkeuiduus </t>
  </si>
  <si>
    <t>WIL schmollii - viele weiße Haare als St., Bl. rosa</t>
  </si>
  <si>
    <t>MEL matanzanus</t>
  </si>
  <si>
    <t>MEL maxonii темно-зеленый стебель, коричнево-красный цефалий</t>
  </si>
  <si>
    <t>MEL sp.</t>
  </si>
  <si>
    <t>MEL mix</t>
  </si>
  <si>
    <t>K 1191</t>
  </si>
  <si>
    <t>Neoporteria (Islaya, Neochilenia, Thelocephala)</t>
  </si>
  <si>
    <t>Условные сокращения:</t>
  </si>
  <si>
    <t>ФИО</t>
  </si>
  <si>
    <t>Адрес</t>
  </si>
  <si>
    <t>Телефон!</t>
  </si>
  <si>
    <t>Владелец, фирма, каталожный №</t>
  </si>
  <si>
    <t>Название, полевой №</t>
  </si>
  <si>
    <t>Цена за 1 порцию</t>
  </si>
  <si>
    <t>Сумма</t>
  </si>
  <si>
    <t>Количество порций</t>
  </si>
  <si>
    <r>
      <t xml:space="preserve">Уважаемые коллеги! </t>
    </r>
    <r>
      <rPr>
        <i/>
        <sz val="14"/>
        <rFont val="Times New Roman"/>
        <family val="1"/>
      </rPr>
      <t>Вашему вниманию предлагается каталог семян украинских любителей и зарубежных фирм.</t>
    </r>
  </si>
  <si>
    <r>
      <t xml:space="preserve">Если после инициалов владельца семян стоит наименование фирмы, это значит, что из семян, приобретенных в этой фирме, было выращено растение и с него собраны семена, предлагаемые теперь к продаже их владельцем.
</t>
    </r>
    <r>
      <rPr>
        <sz val="14"/>
        <rFont val="Arial Cyr"/>
        <family val="0"/>
      </rPr>
      <t>ВНИМАНИЕ! Появилась возможность приобретения сотенных порций по многим позициям. Цена сотни семян = цена 1 пакета (10 штук) х 10 - 30 %. При желании, заказчики могут помечать в заказах интересующие их позиции и согласовывать наличие сотенных порций ИНДИВИДУАЛЬНО.</t>
    </r>
  </si>
  <si>
    <t>Если после инициалов владельца семян стоит наименование фирмы, это значит, что из семян, приобретенных в этой фирме, было выращено растение и с него собраны семена, предлагаемые теперь к продаже их владельцем.</t>
  </si>
  <si>
    <t>ВНИМАНИЕ! Появилась возможность приобретения сотенных порций по многим позициям. Цена сотни семян = цена 1 пакета (10 штук) х 10 - 30 %. При желании, заказчики могут помечать в заказах интересующие их позиции и согласовывать наличие сотенных порций ИНДИВИДУАЛЬНО.</t>
  </si>
  <si>
    <t>Свежий каталог можно скачать здесь</t>
  </si>
  <si>
    <t>Piltz 3829</t>
  </si>
  <si>
    <t>NEOP (Thelocephala) glabrescens</t>
  </si>
  <si>
    <t>NEOP nigrihorrida</t>
  </si>
  <si>
    <t>NEOP (Neochilenia) paucicostata</t>
  </si>
  <si>
    <t>Piltz 3913</t>
  </si>
  <si>
    <t>NEOP (Neochilenia) taltalensis</t>
  </si>
  <si>
    <t>Notocactus (Brasilicactus, Eriocactus)</t>
  </si>
  <si>
    <t>NOT militaris form HU 176 Capao de Leao - Pelotas , p. Rio Grande do Sul, Brazil</t>
  </si>
  <si>
    <t>NOT rudibueneckeri</t>
  </si>
  <si>
    <t>NOT rutilans</t>
  </si>
  <si>
    <t>Piltz 877</t>
  </si>
  <si>
    <t>D 10510.1725</t>
  </si>
  <si>
    <t>NOT submammulosus</t>
  </si>
  <si>
    <t>Piltz 4522</t>
  </si>
  <si>
    <t>Piltz 4791</t>
  </si>
  <si>
    <t>D 10510.1995</t>
  </si>
  <si>
    <t xml:space="preserve">NOT sucineus v. albispinus - husté bílé trny </t>
  </si>
  <si>
    <t>MG 1081</t>
  </si>
  <si>
    <t>NOT sucineus v. albispinus fine dense white spines</t>
  </si>
  <si>
    <t>Piltz 4429</t>
  </si>
  <si>
    <t>NOT tureczekianus - P 398, Gualeguaychu, Entre Rios, lange Mst.</t>
  </si>
  <si>
    <t>PP 1284.00</t>
  </si>
  <si>
    <t>Opuntia (Cylindropuntia, Micropuntia)</t>
  </si>
  <si>
    <t>D 515.715</t>
  </si>
  <si>
    <t xml:space="preserve">OPUN sp. žlutý květ </t>
  </si>
  <si>
    <t>OPUN sp. 11 семена собраны в природе (США)</t>
  </si>
  <si>
    <t>OPUN sp. 14 семена собраны на границе штата Юта</t>
  </si>
  <si>
    <t>OPUN sp. 109 семена собраны по дороге в 'Pape cactus park'</t>
  </si>
  <si>
    <t>OPUN sp. 112 семена с мест произрастания</t>
  </si>
  <si>
    <t>OPUN sp. 113 семена собраны в природе (США)</t>
  </si>
  <si>
    <t>PK (CB-010233)</t>
  </si>
  <si>
    <t>PK (CB-010235)</t>
  </si>
  <si>
    <t>ORE celsianus v. fossulatus f. flavispinus only yellow central spines LH 523 Potosi, dpt. Potosi, Bolivia</t>
  </si>
  <si>
    <t>PP 4306.20</t>
  </si>
  <si>
    <t>ORE fossulatus LH 504, Tupiza, Bol.</t>
  </si>
  <si>
    <t>K 4852</t>
  </si>
  <si>
    <t>ORE fossulatus v. flavidus</t>
  </si>
  <si>
    <t>Piltz 2460</t>
  </si>
  <si>
    <t>Piltz 3866</t>
  </si>
  <si>
    <t>Piltz 4443</t>
  </si>
  <si>
    <t>PAR catamarcensis v. andalucensis n. prov. - P 37, Sa. Copacabana, La Rioja, lange derbe Mst.</t>
  </si>
  <si>
    <t>Piltz 4444</t>
  </si>
  <si>
    <t>PAR dextrohamata - P 44, Tolombon,derbe kurze Mittelst., gehakt,</t>
  </si>
  <si>
    <t>PAR faustiana - LT 234, Qu. de Toro, Cuesta del Cha¤ar</t>
  </si>
  <si>
    <t>Piltz 4474</t>
  </si>
  <si>
    <t>PAR fuscato-viridis - P 239, San Pedro, Jujuy</t>
  </si>
  <si>
    <t>Piltz 2256</t>
  </si>
  <si>
    <t>Piltz 4461</t>
  </si>
  <si>
    <t>PAR macrancistra - P 151, Vipos, lange Hakenst., braun bis schwarz</t>
  </si>
  <si>
    <t>PAR nivosa SE 46</t>
  </si>
  <si>
    <t>Piltz 1591</t>
  </si>
  <si>
    <t>PAR nivosa - dicht schneeweiss bestachelt, Bl. hellrot</t>
  </si>
  <si>
    <t>Piltz 1256</t>
  </si>
  <si>
    <r>
      <t>GYM glaucum</t>
    </r>
    <r>
      <rPr>
        <sz val="11"/>
        <color indexed="8"/>
        <rFont val="Times New Roman"/>
        <family val="1"/>
      </rPr>
      <t xml:space="preserve"> KH 343</t>
    </r>
  </si>
  <si>
    <t>Piltz 4457</t>
  </si>
  <si>
    <t>PAR spaniosa - P 146, oestl. Amaicha, Bl. rotorange</t>
  </si>
  <si>
    <t>Piltz 5536</t>
  </si>
  <si>
    <t>PAR spegazziniana v. lucasensis n.prov. - P 229, Valle Calchaqui, Salta, orange Bl.</t>
  </si>
  <si>
    <t>Piltz 5550</t>
  </si>
  <si>
    <t>Piltz 1804</t>
  </si>
  <si>
    <t>K 1600</t>
  </si>
  <si>
    <t>Piltz 2731</t>
  </si>
  <si>
    <t>PYR glaucescens</t>
  </si>
  <si>
    <t>Rebutia (Aylostera)</t>
  </si>
  <si>
    <t>ИЕ MG</t>
  </si>
  <si>
    <t>REB hyalacantha желто-белые колючки, красные цветки</t>
  </si>
  <si>
    <r>
      <rPr>
        <b/>
        <sz val="11"/>
        <rFont val="Times New Roman"/>
        <family val="1"/>
      </rPr>
      <t>Aeonium</t>
    </r>
    <r>
      <rPr>
        <sz val="11"/>
        <rFont val="Times New Roman"/>
        <family val="1"/>
      </rPr>
      <t xml:space="preserve"> cuneatum комнатное деревце (порция 20 семян)</t>
    </r>
  </si>
  <si>
    <r>
      <rPr>
        <b/>
        <sz val="11"/>
        <rFont val="Times New Roman"/>
        <family val="1"/>
      </rPr>
      <t>Agave</t>
    </r>
    <r>
      <rPr>
        <sz val="11"/>
        <rFont val="Times New Roman"/>
        <family val="1"/>
      </rPr>
      <t xml:space="preserve"> parryi</t>
    </r>
  </si>
  <si>
    <t>Adenium obesum cv. 'Dark Forest' красный цветок</t>
  </si>
  <si>
    <t>Adenium obesum cv. 'Pink' розовый цветок</t>
  </si>
  <si>
    <t>L. aucampiae v. koelemanii C256 reddish pink, dull texture</t>
  </si>
  <si>
    <t>L. aucampiae от Липского</t>
  </si>
  <si>
    <t xml:space="preserve">L. bromfieldii v. glaudinae C116 graphitic luster   </t>
  </si>
  <si>
    <t>L. dinteri v. brevis Plzen</t>
  </si>
  <si>
    <t xml:space="preserve">L. divergens v. amethystina C270 vigorous, deep purpled green </t>
  </si>
  <si>
    <t>L. divergens v. amethystina Koehres</t>
  </si>
  <si>
    <t xml:space="preserve">L. hookeri v. dabneri C13 dark red lines     </t>
  </si>
  <si>
    <t xml:space="preserve">L. hookeri v. marginata C35 olive green tinged pink </t>
  </si>
  <si>
    <t>L. julii ssp. fulleri Koehres</t>
  </si>
  <si>
    <t>L. julii ssp. fulleri var. brunnea Plzen</t>
  </si>
  <si>
    <t>L. julii ssp. fulleri var. brunnea Koehres</t>
  </si>
  <si>
    <t>L. karasmontana ssp. bella C143A striking zebraic pattern</t>
  </si>
  <si>
    <t>L. karasmontana ssp. bella C285 light grey, large windows</t>
  </si>
  <si>
    <t xml:space="preserve">L. lesliei v. hornii C15 jagged rusty brown window </t>
  </si>
  <si>
    <t xml:space="preserve">L. lesliei v. hornii C364 rusty brown    </t>
  </si>
  <si>
    <t xml:space="preserve">L. lesliei v. mariae C141 spattered, fine pattern   </t>
  </si>
  <si>
    <t xml:space="preserve">L. lesliei v. minor C6 dark window, rust body, small </t>
  </si>
  <si>
    <t xml:space="preserve">L. lesliei v. minor cv. Witblom C6A pure white flowers  </t>
  </si>
  <si>
    <t xml:space="preserve">L. lesliei v. venteri C1 grey-black top, intricate </t>
  </si>
  <si>
    <t xml:space="preserve">L. lesliei v. venteri 'maraisii' C153 grey or black apex </t>
  </si>
  <si>
    <t>L. lesliei v. venteri “maraisii'’</t>
  </si>
  <si>
    <t>L. pseudotruncatella v. groendrayensis C244</t>
  </si>
  <si>
    <t xml:space="preserve">L. schwantesii v. marthae C249 tiny bodies, gemlike </t>
  </si>
  <si>
    <t xml:space="preserve">L. villetii ssp. deboeri C258 rusty pink-grey </t>
  </si>
  <si>
    <t>L. verruculosa v. glabra</t>
  </si>
  <si>
    <t>ARI scapharostrus /15/ grey tubercles, purple flower</t>
  </si>
  <si>
    <t>ARI trigonus /14/ long grey tubercles, yellow flower</t>
  </si>
  <si>
    <t>MG #39</t>
  </si>
  <si>
    <t>MG #40</t>
  </si>
  <si>
    <t>ARI retusus 'furfuraceus' Saltillo, Coah, wide tubercle</t>
  </si>
  <si>
    <t>MG #38</t>
  </si>
  <si>
    <t>ARI kotschoubeyanus v albiflorus long flowering season</t>
  </si>
  <si>
    <t>MG #30.8</t>
  </si>
  <si>
    <t xml:space="preserve"> ARI fissuratus v. hintonii LH 928</t>
  </si>
  <si>
    <t>ARI confusus Aramberi</t>
  </si>
  <si>
    <t>ARI bravoanus El Nunez, SLP, rough grey tubercles</t>
  </si>
  <si>
    <t>MG 25.5</t>
  </si>
  <si>
    <t>AST crassispinum Socorro black spines</t>
  </si>
  <si>
    <t xml:space="preserve"> AST coahuilense SB 1474 /16/ Lerdo, Dur, textured white flecks </t>
  </si>
  <si>
    <t>MG 56.3</t>
  </si>
  <si>
    <t>DISC placentiformis</t>
  </si>
  <si>
    <r>
      <t xml:space="preserve">Discocactus </t>
    </r>
    <r>
      <rPr>
        <sz val="11"/>
        <rFont val="Times New Roman"/>
        <family val="1"/>
      </rPr>
      <t xml:space="preserve">crystallophilus super sweet white flowers </t>
    </r>
  </si>
  <si>
    <t>MG #166.6</t>
  </si>
  <si>
    <t>Pseudolithos cubiformis (порция 5 семян)</t>
  </si>
  <si>
    <t>Pseudolithos eyelensis (порция 5 семян)</t>
  </si>
  <si>
    <t>Pseudolithos migiurtinus (порция 5 семян)</t>
  </si>
  <si>
    <r>
      <t xml:space="preserve">Haworhia (Asphodelaceae) </t>
    </r>
    <r>
      <rPr>
        <sz val="11"/>
        <color indexed="8"/>
        <rFont val="Times New Roman"/>
        <family val="1"/>
      </rPr>
      <t>bayeri</t>
    </r>
  </si>
  <si>
    <r>
      <rPr>
        <sz val="11"/>
        <rFont val="Times New Roman"/>
        <family val="1"/>
      </rPr>
      <t>Haw.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decipens</t>
    </r>
  </si>
  <si>
    <t>Haw. bolusii</t>
  </si>
  <si>
    <t>Haw. comptoniana</t>
  </si>
  <si>
    <t>Haw. emelyae v. multifolia x comptoniana</t>
  </si>
  <si>
    <t>Haw. emelyae v. herbacea</t>
  </si>
  <si>
    <t>Haw. emelyae</t>
  </si>
  <si>
    <t>Haw. еmelyae (длинный лист) x bayeri</t>
  </si>
  <si>
    <t>КТ, ЧС</t>
  </si>
  <si>
    <t>Haw. isomorpha</t>
  </si>
  <si>
    <t>Haw. gracilis v. tenera x odettae</t>
  </si>
  <si>
    <r>
      <t>Haw. magnifica</t>
    </r>
    <r>
      <rPr>
        <sz val="11"/>
        <color indexed="8"/>
        <rFont val="Times New Roman"/>
        <family val="1"/>
      </rPr>
      <t xml:space="preserve"> v. major</t>
    </r>
  </si>
  <si>
    <t xml:space="preserve">Haw. pygmaea </t>
  </si>
  <si>
    <t>Haw. pygmaea v. cristalinae x herbacea</t>
  </si>
  <si>
    <t xml:space="preserve">Haw. serrata </t>
  </si>
  <si>
    <t>Conophytum angelicae ssp. tetragonum</t>
  </si>
  <si>
    <r>
      <t>Conophytum</t>
    </r>
    <r>
      <rPr>
        <sz val="11"/>
        <color indexed="8"/>
        <rFont val="Times New Roman"/>
        <family val="1"/>
      </rPr>
      <t xml:space="preserve"> angelicae ssp. tetragonum Klipbok region, cubiform jewel</t>
    </r>
  </si>
  <si>
    <t>Conophytum giftbergense SB623 Liebendal, fine red lines</t>
  </si>
  <si>
    <t>ЧС MG 1424.2</t>
  </si>
  <si>
    <t>Cotyledon tomentosa компактный с подушковидными листьями</t>
  </si>
  <si>
    <t>Conophytum muscosipapellatum</t>
  </si>
  <si>
    <t xml:space="preserve">Conophytum taylorianum </t>
  </si>
  <si>
    <t>Conophytum taylorianum v. ernianum</t>
  </si>
  <si>
    <t xml:space="preserve">L. pseudotruncatella ssp. volkii C69 nearly white, stonelike  </t>
  </si>
  <si>
    <t xml:space="preserve">L. schwantesii ssp. gebseri C165 brainy texture  </t>
  </si>
  <si>
    <t>Ophthalmophyllum schuldtii</t>
  </si>
  <si>
    <t>PP 831.82</t>
  </si>
  <si>
    <t>ECCA platyacanthus LK 39/09, Sabenillas, Coah., sudovitý druh, (c), 10,-</t>
  </si>
  <si>
    <t>PP 5557.10</t>
  </si>
  <si>
    <t>PP 5558.00</t>
  </si>
  <si>
    <t>PP 5528.60</t>
  </si>
  <si>
    <t>THE heterochromus SB 608, Hidalgo del Parral, Chih.</t>
  </si>
  <si>
    <t>THE rinconensis PP 1383 (SB 301, LK 23/04) La Rinconada, Coah.</t>
  </si>
  <si>
    <t>THE rinconensis v. palomaensis PP 1177, La Paloma, Srra de la Paila, Coah., novinka! červeně kvet. mikropopulace</t>
  </si>
  <si>
    <t>PP 5557.30</t>
  </si>
  <si>
    <t>THE rinconensis v. hintonii PP 570, Santa Rosa, NL, obrovské rostliny,</t>
  </si>
  <si>
    <t>PP 5557.50</t>
  </si>
  <si>
    <t>THE rinconensis v. freudenbergii PP 1364, Grutas Garcia, NL červený květ</t>
  </si>
  <si>
    <t>PP 5511.20</t>
  </si>
  <si>
    <t>PP 5521.60</t>
  </si>
  <si>
    <t>THE conothelos v. argenteus PP 24, Sandia Victoria, NL, zlatý květ</t>
  </si>
  <si>
    <t>PP 5502.90</t>
  </si>
  <si>
    <t>PP 5529.30</t>
  </si>
  <si>
    <t>THE hexaedrophorus f. droegeanus (Fričova forma), silné zakřivené trny</t>
  </si>
  <si>
    <t>PP 5551.20</t>
  </si>
  <si>
    <t>THE nidulans SS 219 d, Saltillo, Coah, silné dřevité trny</t>
  </si>
  <si>
    <t>PP 5537.30</t>
  </si>
  <si>
    <t>THE leucacanthus LH 168, velké tmavožluté květy</t>
  </si>
  <si>
    <t>THE bicolor SB 287, Saltillo, Coah.</t>
  </si>
  <si>
    <t>THE bicolor RS 554, Huizache</t>
  </si>
  <si>
    <t>THE bicolor v. texensis</t>
  </si>
  <si>
    <t>REB senilis v. longispina</t>
  </si>
  <si>
    <t>REB senilis v. kesselringiana желтые цветки</t>
  </si>
  <si>
    <r>
      <t>PAR mutabilis</t>
    </r>
    <r>
      <rPr>
        <sz val="11"/>
        <color indexed="8"/>
        <rFont val="Times New Roman"/>
        <family val="1"/>
      </rPr>
      <t xml:space="preserve"> с коричневой колючкой</t>
    </r>
  </si>
  <si>
    <r>
      <t>PAR mutabilis</t>
    </r>
    <r>
      <rPr>
        <sz val="11"/>
        <color indexed="8"/>
        <rFont val="Times New Roman"/>
        <family val="1"/>
      </rPr>
      <t xml:space="preserve"> с желтой колючкой</t>
    </r>
  </si>
  <si>
    <t>PAR microsperma (rubellihamata)</t>
  </si>
  <si>
    <t>NEOCH paucicostata v. viridis</t>
  </si>
  <si>
    <t>ЭН, ПВ</t>
  </si>
  <si>
    <t>Neochilenia rupicola</t>
  </si>
  <si>
    <t>NOT submammulosus JO 296 Sierra Ancasti</t>
  </si>
  <si>
    <t>ШВ, ПВ</t>
  </si>
  <si>
    <t>Haw. papillosa (pumila)</t>
  </si>
  <si>
    <t>Anacampseros papyracea</t>
  </si>
  <si>
    <r>
      <t>GYM saglione</t>
    </r>
    <r>
      <rPr>
        <sz val="11"/>
        <color indexed="8"/>
        <rFont val="Times New Roman"/>
        <family val="1"/>
      </rPr>
      <t xml:space="preserve"> крупный, шарообразный</t>
    </r>
  </si>
  <si>
    <t>GYM saglione красивые мощные колючки, много цветков</t>
  </si>
  <si>
    <t>GYM brachypetallum</t>
  </si>
  <si>
    <t>ЛеИ</t>
  </si>
  <si>
    <t>ИЕ, ЛеИ</t>
  </si>
  <si>
    <t>ECCE pulchellus v. scharpii</t>
  </si>
  <si>
    <t>REB (Aylostera) cajasensis</t>
  </si>
  <si>
    <t>REB (Aylostera) cintiensis</t>
  </si>
  <si>
    <t>REB (Aylostera) donaldiana</t>
  </si>
  <si>
    <t>REB (Aylostera) fusca</t>
  </si>
  <si>
    <t>REB (Aylostera) fulviseta</t>
  </si>
  <si>
    <t>REB (Aylostera) hoffmanii</t>
  </si>
  <si>
    <t>REB (Aylostera) nitida</t>
  </si>
  <si>
    <t>REB (Aylostera) spegazzinii</t>
  </si>
  <si>
    <t>REB (Aylostera) tamboensis</t>
  </si>
  <si>
    <t>REB (Aylostera) fiebrigii</t>
  </si>
  <si>
    <r>
      <t>REB (Aylostera) muscula</t>
    </r>
    <r>
      <rPr>
        <sz val="11"/>
        <color indexed="8"/>
        <rFont val="Times New Roman"/>
        <family val="1"/>
      </rPr>
      <t xml:space="preserve"> множество белых щетинистых колючек, оранжевые цветки</t>
    </r>
  </si>
  <si>
    <t>REB (Aylostera) gibbulosa</t>
  </si>
  <si>
    <t>REB (Aylostera) pseudodeminuta v. grandiflora</t>
  </si>
  <si>
    <t>ЛeИ, КТ, ПВ</t>
  </si>
  <si>
    <t>REB krainziana смесь c разноцветными цветками</t>
  </si>
  <si>
    <t>РА MG</t>
  </si>
  <si>
    <t>РА K</t>
  </si>
  <si>
    <t>PYR bisii JS 227</t>
  </si>
  <si>
    <t>РА MG 130.86</t>
  </si>
  <si>
    <t>MAM sp. Rio Nazas (chica)</t>
  </si>
  <si>
    <t>MAM elegans v. conspicua L 1018 Chazumba, 1800 m</t>
  </si>
  <si>
    <t>LOB cardenasiana R 498</t>
  </si>
  <si>
    <t>LOB aurea v. falax P137 Senor dela Pana</t>
  </si>
  <si>
    <t>LOB aurea f. JS 282 (mini form)</t>
  </si>
  <si>
    <t>GYM bodenbenderianum v. mirandarianum P 222</t>
  </si>
  <si>
    <t>GYM baldianum JPR 95-179/550 EL Alto, Cat.</t>
  </si>
  <si>
    <t>GYM andreae v. longispinum STO 415</t>
  </si>
  <si>
    <t>ESC dasyacantha SB 907</t>
  </si>
  <si>
    <t>Echinofossulocactus (Stenocactus) albatus</t>
  </si>
  <si>
    <t>EFC (Stenocactus) pentacanthus ssp. tulensis VZD 130</t>
  </si>
  <si>
    <t>EFC (Stenocactus) phyllacanthus CH 223 EL Xoconoxtle SLP</t>
  </si>
  <si>
    <t>AST capricorne f. Parras супер белый!</t>
  </si>
  <si>
    <t>ЛеИ, КТ</t>
  </si>
  <si>
    <r>
      <rPr>
        <b/>
        <sz val="11"/>
        <rFont val="Times New Roman"/>
        <family val="1"/>
      </rPr>
      <t>Pelecyphora</t>
    </r>
    <r>
      <rPr>
        <sz val="11"/>
        <rFont val="Times New Roman"/>
        <family val="1"/>
      </rPr>
      <t xml:space="preserve"> aselliformis</t>
    </r>
  </si>
  <si>
    <t xml:space="preserve">Ancistrocactus brevihamatus </t>
  </si>
  <si>
    <t xml:space="preserve">ЛИ </t>
  </si>
  <si>
    <t>ЛИ MG 6.5</t>
  </si>
  <si>
    <t xml:space="preserve">ANC tobuschii </t>
  </si>
  <si>
    <t>ЛИ MG</t>
  </si>
  <si>
    <t>ЛИ MG #13.3</t>
  </si>
  <si>
    <t>ЛИ K 8815</t>
  </si>
  <si>
    <t>ЛИ K 9481</t>
  </si>
  <si>
    <t>Aztekium ritteri</t>
  </si>
  <si>
    <t>ЛИ K 4994</t>
  </si>
  <si>
    <t>COP hypogaea cv. 'Lizard Skin'</t>
  </si>
  <si>
    <t>ЛИ K 2447</t>
  </si>
  <si>
    <t>COR craciki KKR-339</t>
  </si>
  <si>
    <t>ЛИ K 9686</t>
  </si>
  <si>
    <t>ЛИ MG 309.43</t>
  </si>
  <si>
    <t>EFC (Stenocactus) multicostatus SB1147 Los Imagines, Coah, от 150 и больше ребер!</t>
  </si>
  <si>
    <r>
      <rPr>
        <b/>
        <sz val="11"/>
        <rFont val="Times New Roman"/>
        <family val="1"/>
      </rPr>
      <t>Echinomastus</t>
    </r>
    <r>
      <rPr>
        <sz val="11"/>
        <rFont val="Times New Roman"/>
        <family val="1"/>
      </rPr>
      <t xml:space="preserve"> erectocentrus SB 462</t>
    </r>
  </si>
  <si>
    <t>ECHM johnsonii v .lutescens</t>
  </si>
  <si>
    <t>EPT micromeris SB56</t>
  </si>
  <si>
    <t>ЛИ MG 354</t>
  </si>
  <si>
    <r>
      <rPr>
        <b/>
        <u val="single"/>
        <sz val="11"/>
        <color indexed="12"/>
        <rFont val="Times New Roman"/>
        <family val="1"/>
      </rPr>
      <t>Epithelantha</t>
    </r>
    <r>
      <rPr>
        <u val="single"/>
        <sz val="11"/>
        <color indexed="12"/>
        <rFont val="Times New Roman"/>
        <family val="1"/>
      </rPr>
      <t xml:space="preserve"> bokei v. unguispina</t>
    </r>
  </si>
  <si>
    <t>FER sinuatus v. papyracanthus SB282</t>
  </si>
  <si>
    <t>FRA castanea</t>
  </si>
  <si>
    <t>ЛИ MG 430.5</t>
  </si>
  <si>
    <t>GMN saueri f. nova MZ 626</t>
  </si>
  <si>
    <t>ЛИ MG 442.77</t>
  </si>
  <si>
    <r>
      <rPr>
        <b/>
        <sz val="11"/>
        <rFont val="Times New Roman"/>
        <family val="1"/>
      </rPr>
      <t>Glandulicactus</t>
    </r>
    <r>
      <rPr>
        <sz val="11"/>
        <rFont val="Times New Roman"/>
        <family val="1"/>
      </rPr>
      <t xml:space="preserve"> wrightii SB404</t>
    </r>
  </si>
  <si>
    <t>ЛИ K 4995</t>
  </si>
  <si>
    <t xml:space="preserve">Geohintonia mexicana </t>
  </si>
  <si>
    <t>GYM ferox v. ferocior</t>
  </si>
  <si>
    <t>ЛИ K 4073</t>
  </si>
  <si>
    <t xml:space="preserve">MAM (Krainzia) guelzowiana </t>
  </si>
  <si>
    <t>ЛИ MG 670</t>
  </si>
  <si>
    <t>MAM longiflora SB1936</t>
  </si>
  <si>
    <t>ЛИ MG 734.3</t>
  </si>
  <si>
    <t>MAM napina</t>
  </si>
  <si>
    <t>ЛИ MG 805.8</t>
  </si>
  <si>
    <t xml:space="preserve">MAM senilis </t>
  </si>
  <si>
    <r>
      <t>Puya (Bromeliaceae)</t>
    </r>
    <r>
      <rPr>
        <u val="single"/>
        <sz val="11"/>
        <color indexed="12"/>
        <rFont val="Times New Roman"/>
        <family val="1"/>
      </rPr>
      <t xml:space="preserve"> mirabilis</t>
    </r>
    <r>
      <rPr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Times New Roman"/>
        <family val="1"/>
      </rPr>
      <t>(порция 20 семян)</t>
    </r>
  </si>
  <si>
    <r>
      <rPr>
        <b/>
        <sz val="11"/>
        <rFont val="Times New Roman"/>
        <family val="1"/>
      </rPr>
      <t>Pediocactus</t>
    </r>
    <r>
      <rPr>
        <sz val="11"/>
        <rFont val="Times New Roman"/>
        <family val="1"/>
      </rPr>
      <t xml:space="preserve"> araneispinus (порция 5 семян)</t>
    </r>
  </si>
  <si>
    <t>PED bradyi (порция 5 семян)</t>
  </si>
  <si>
    <t>PED (Navajoa) fichensenii SB 903 (порция 5 семян)</t>
  </si>
  <si>
    <t>PED (Navajoa) fichensenii 'menzelii' RP 117 (порция 5 семян)</t>
  </si>
  <si>
    <t>PED paradinei SB 502  (порция 5 семян)</t>
  </si>
  <si>
    <t>РА, ЛИ</t>
  </si>
  <si>
    <t>PYR andreaeana L 582</t>
  </si>
  <si>
    <t>PYR strausianus v. atrospinosus</t>
  </si>
  <si>
    <t>PYR umadeave v. marayesensis VS 27 Morayens 850 m San Juan</t>
  </si>
  <si>
    <t>PYR sp. ZJ 92</t>
  </si>
  <si>
    <t>ЛИ MG 1187.86</t>
  </si>
  <si>
    <t>ЛИ MG #1220.1</t>
  </si>
  <si>
    <r>
      <rPr>
        <b/>
        <sz val="11"/>
        <rFont val="Times New Roman"/>
        <family val="1"/>
      </rPr>
      <t>Sclerocactus</t>
    </r>
    <r>
      <rPr>
        <sz val="11"/>
        <rFont val="Times New Roman"/>
        <family val="1"/>
      </rPr>
      <t xml:space="preserve"> mesae-verdae SB1010 sw San Juan Co NM </t>
    </r>
    <r>
      <rPr>
        <b/>
        <sz val="11"/>
        <rFont val="Times New Roman"/>
        <family val="1"/>
      </rPr>
      <t>(порция 5 семян)</t>
    </r>
  </si>
  <si>
    <t xml:space="preserve">ЛИ MG 1239.6 </t>
  </si>
  <si>
    <r>
      <t xml:space="preserve">SCLER spinosior v schleseri SB1015 /18/ Lincoln Co, Nv </t>
    </r>
    <r>
      <rPr>
        <b/>
        <sz val="11"/>
        <rFont val="Times New Roman"/>
        <family val="1"/>
      </rPr>
      <t>(порция 5 семян)</t>
    </r>
  </si>
  <si>
    <r>
      <t xml:space="preserve">SCLER nyensis RP 137 </t>
    </r>
    <r>
      <rPr>
        <b/>
        <sz val="11"/>
        <rFont val="Times New Roman"/>
        <family val="1"/>
      </rPr>
      <t>(порция 5 семян)</t>
    </r>
  </si>
  <si>
    <t>ЛИ MG 1243.5</t>
  </si>
  <si>
    <r>
      <t>SCLER whipplei SB735 Apache Co, Az, TL</t>
    </r>
    <r>
      <rPr>
        <b/>
        <sz val="11"/>
        <rFont val="Times New Roman"/>
        <family val="1"/>
      </rPr>
      <t xml:space="preserve"> (порция 5 семян)</t>
    </r>
  </si>
  <si>
    <t>ЛИ MG #1302.101</t>
  </si>
  <si>
    <t>ЛИ MG 246.71</t>
  </si>
  <si>
    <t xml:space="preserve">ECCA horizonthalonius </t>
  </si>
  <si>
    <t>PP 5397.51</t>
  </si>
  <si>
    <t>SUL kruegeri</t>
  </si>
  <si>
    <t>МГ MG 1610</t>
  </si>
  <si>
    <t>L. fulviceps v. aurea C 363</t>
  </si>
  <si>
    <t>L. schwantesii v. urikosensis 'kunjasensis' C248 gemlike pink-grey</t>
  </si>
  <si>
    <t>L. terricolor "peersii" - Cole 131, Miller Station, O. Cape, SA, Typelocality</t>
  </si>
  <si>
    <t xml:space="preserve">L. lesliei cv. Albinica C36A yellowish green pattern   </t>
  </si>
  <si>
    <t xml:space="preserve">L. karasmontana v. lericheana C329 bold red humps </t>
  </si>
  <si>
    <t>МГ MG 1625.6</t>
  </si>
  <si>
    <t>L. aucampiae daniel Kill</t>
  </si>
  <si>
    <t>ПВ, КТ</t>
  </si>
  <si>
    <t>Argyroderma testiculare желтые цветки</t>
  </si>
  <si>
    <t>КТ MG</t>
  </si>
  <si>
    <t>Argyroderma delaetii розовые цветки</t>
  </si>
  <si>
    <t>Dinteranthus vanzilii Best!</t>
  </si>
  <si>
    <t>КТ MG 1540</t>
  </si>
  <si>
    <r>
      <t xml:space="preserve">Lapidaria </t>
    </r>
    <r>
      <rPr>
        <sz val="11"/>
        <rFont val="Times New Roman"/>
        <family val="1"/>
      </rPr>
      <t>margaretae pale tan leaves, yellow flowers</t>
    </r>
  </si>
  <si>
    <t>КТ MG 1815</t>
  </si>
  <si>
    <r>
      <t>Pleiospilos</t>
    </r>
    <r>
      <rPr>
        <u val="single"/>
        <sz val="11"/>
        <color indexed="12"/>
        <rFont val="Times New Roman"/>
        <family val="1"/>
      </rPr>
      <t xml:space="preserve"> bolusii squat wedge shaped body, deep fissure</t>
    </r>
  </si>
  <si>
    <t>Ophthalmophyllum sp. (коричневое тело)</t>
  </si>
  <si>
    <t>Ophthalmophyllum friedrichiae (Kakamas) крупный, красный с белым цветком</t>
  </si>
  <si>
    <t>Ophthalmophyllum praesectum розовый цветок</t>
  </si>
  <si>
    <r>
      <rPr>
        <b/>
        <u val="single"/>
        <sz val="11"/>
        <color indexed="12"/>
        <rFont val="Times New Roman"/>
        <family val="1"/>
      </rPr>
      <t>Ophthalmophyllum</t>
    </r>
    <r>
      <rPr>
        <u val="single"/>
        <sz val="11"/>
        <color indexed="12"/>
        <rFont val="Times New Roman"/>
        <family val="1"/>
      </rPr>
      <t xml:space="preserve"> dinteri красное тело, белый цветок</t>
    </r>
  </si>
  <si>
    <t>Ophthalmophyllum verrucosum пятнистый</t>
  </si>
  <si>
    <t xml:space="preserve">КТ </t>
  </si>
  <si>
    <t>Haw. bolusii Graff Reinet</t>
  </si>
  <si>
    <t>L. karasmontana ssp. bella</t>
  </si>
  <si>
    <t>L. bromfieldii v. mennellii</t>
  </si>
  <si>
    <t>L. meyeri</t>
  </si>
  <si>
    <t>L. aucampiae v. euniceae</t>
  </si>
  <si>
    <t>L. salicola</t>
  </si>
  <si>
    <t>L. salicola cv. 'Bachus'(?) только оттенок розового цвета</t>
  </si>
  <si>
    <t>L. localis</t>
  </si>
  <si>
    <t>L. karasmontana 'summitatum'</t>
  </si>
  <si>
    <t>L. karasmontana v. lericheana</t>
  </si>
  <si>
    <t>L. pseudotruncatella</t>
  </si>
  <si>
    <t>L. werneri тончайший рисунок</t>
  </si>
  <si>
    <t>L. herrei</t>
  </si>
  <si>
    <t>L. fulviceps v. aurea</t>
  </si>
  <si>
    <t>L. lesliei v. venteri</t>
  </si>
  <si>
    <t>L. optica Rubra</t>
  </si>
  <si>
    <r>
      <t>L. aucampiae ‘Snowcap’</t>
    </r>
    <r>
      <rPr>
        <sz val="11"/>
        <color indexed="8"/>
        <rFont val="Times New Roman"/>
        <family val="1"/>
      </rPr>
      <t xml:space="preserve"> C 392 </t>
    </r>
  </si>
  <si>
    <t>L. aucampiae ‘Snowcap’</t>
  </si>
  <si>
    <t>L. schwantesii</t>
  </si>
  <si>
    <t>L. hallii Best</t>
  </si>
  <si>
    <t>L. hookeri</t>
  </si>
  <si>
    <t>L. julii ssp. Fulleri Reitfontein</t>
  </si>
  <si>
    <t>AST asterias красноцветковый!</t>
  </si>
  <si>
    <t>K 7794</t>
  </si>
  <si>
    <r>
      <rPr>
        <b/>
        <sz val="11"/>
        <rFont val="Times New Roman"/>
        <family val="1"/>
      </rPr>
      <t>Cephalocereus</t>
    </r>
    <r>
      <rPr>
        <sz val="11"/>
        <rFont val="Times New Roman"/>
        <family val="1"/>
      </rPr>
      <t xml:space="preserve"> senilis</t>
    </r>
  </si>
  <si>
    <t>K 161</t>
  </si>
  <si>
    <t>K 3765</t>
  </si>
  <si>
    <t>ECCA grusonii v. alba</t>
  </si>
  <si>
    <t>ECCA (Homalocephala) texensis</t>
  </si>
  <si>
    <t>K 3450</t>
  </si>
  <si>
    <t>DISC sp. HU 640</t>
  </si>
  <si>
    <t>DISC placentiformis v. horrida-minor</t>
  </si>
  <si>
    <t>K 4638</t>
  </si>
  <si>
    <t>K 321</t>
  </si>
  <si>
    <t>ECCA grusonii /16/ tight golden spines, wooly top</t>
  </si>
  <si>
    <t>AST asterias, Japan - cv. Alow sign supar</t>
  </si>
  <si>
    <t>K 9706</t>
  </si>
  <si>
    <t>MAM oliviae</t>
  </si>
  <si>
    <t>K 2758</t>
  </si>
  <si>
    <t>K 7483</t>
  </si>
  <si>
    <t>Agave stricta v. echinus</t>
  </si>
  <si>
    <t>Agave stricta v. nana, Minas Asbestos</t>
  </si>
  <si>
    <t>K 7926</t>
  </si>
  <si>
    <t>K 5695</t>
  </si>
  <si>
    <t>Agave stricta v. rubra</t>
  </si>
  <si>
    <r>
      <t>Euphorbia capsaintmariensis</t>
    </r>
    <r>
      <rPr>
        <sz val="11"/>
        <color indexed="8"/>
        <rFont val="Times New Roman"/>
        <family val="1"/>
      </rPr>
      <t xml:space="preserve"> (порция 5 зерен)</t>
    </r>
  </si>
  <si>
    <r>
      <t xml:space="preserve">Echeveria </t>
    </r>
    <r>
      <rPr>
        <sz val="11"/>
        <rFont val="Times New Roman"/>
        <family val="1"/>
      </rPr>
      <t>laui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(порция 20 семян)</t>
    </r>
  </si>
  <si>
    <t>K 5524</t>
  </si>
  <si>
    <t>K 9964</t>
  </si>
  <si>
    <t>Echeveria unguiculata (порция 20 семян)</t>
  </si>
  <si>
    <t>K 6140</t>
  </si>
  <si>
    <r>
      <rPr>
        <b/>
        <sz val="11"/>
        <color indexed="8"/>
        <rFont val="Times New Roman"/>
        <family val="1"/>
      </rPr>
      <t>Fenestraria</t>
    </r>
    <r>
      <rPr>
        <sz val="11"/>
        <color indexed="8"/>
        <rFont val="Times New Roman"/>
        <family val="1"/>
      </rPr>
      <t xml:space="preserve"> aurantiaca</t>
    </r>
  </si>
  <si>
    <t>K 6489</t>
  </si>
  <si>
    <t>K 6490</t>
  </si>
  <si>
    <t>Frithia pulchra rote Bluete</t>
  </si>
  <si>
    <t>MG 85.705</t>
  </si>
  <si>
    <t xml:space="preserve">COP laui tiny clustering stems, wooly </t>
  </si>
  <si>
    <t>MG 797.8</t>
  </si>
  <si>
    <t>MAM muehlenpfordtii /2,13,14/ tight yellow spines, pink fl</t>
  </si>
  <si>
    <t>MG 930.5</t>
  </si>
  <si>
    <t>MAM varieaculeata very long central spines, impressive</t>
  </si>
  <si>
    <t>MG 1249.773</t>
  </si>
  <si>
    <t xml:space="preserve">SUL taratensis KK1264 Tarata, Bol 2800m, white spines, pink fl  1.25  </t>
  </si>
  <si>
    <t>AST asterias f. hlera</t>
  </si>
  <si>
    <t xml:space="preserve">ШВ </t>
  </si>
  <si>
    <t>НЮ, ШВ</t>
  </si>
  <si>
    <t>AST asterias красноцветковый - выход 40 %</t>
  </si>
  <si>
    <t>AST asterias cv. Super Kabuto x ?</t>
  </si>
  <si>
    <t>AST asterias cv. Super Kabuto</t>
  </si>
  <si>
    <t>AST myriostigma cv. Onzuka x asterias cv. Kikko</t>
  </si>
  <si>
    <t>AST crassispinoides х asterias Hanazono 39, 61</t>
  </si>
  <si>
    <t>AST crassispinoides х asterias cv. Super Kabuto х asteriascv. Super Kabuto 106</t>
  </si>
  <si>
    <t>AST capricorne х asterias cv. Super Kabuto 106</t>
  </si>
  <si>
    <t>AST capricorne х asterias cv. Super Kabuto</t>
  </si>
  <si>
    <t>AST asterias cv. Kikko x myriostigma cv. Onzuka</t>
  </si>
  <si>
    <t>AST asterias cv. Kikko (Таиланд)</t>
  </si>
  <si>
    <t>ESC roseana SB 459</t>
  </si>
  <si>
    <t>COP mollicula</t>
  </si>
  <si>
    <t>FER gracilis 'coloratus'</t>
  </si>
  <si>
    <t>ESC (Neobesseya) asperispina</t>
  </si>
  <si>
    <t>MAT madisoniorum</t>
  </si>
  <si>
    <t>MAM bullardiana белый цветок диам. 3 см.</t>
  </si>
  <si>
    <t>MAM perezdelarosae v. andersoniana</t>
  </si>
  <si>
    <t>MAM roczeckii</t>
  </si>
  <si>
    <t>LOB famatimensis (Reicheocactus pseudoreiheanus)</t>
  </si>
  <si>
    <t>PEL aselliformis</t>
  </si>
  <si>
    <t>THE bicolor PAN 194 EL Coyote</t>
  </si>
  <si>
    <t>TOUM papyracantha SB 1914</t>
  </si>
  <si>
    <t>SUL hertusii HS 125</t>
  </si>
  <si>
    <t>SUL gerosenilis</t>
  </si>
  <si>
    <t>SUL purpurea HS 25</t>
  </si>
  <si>
    <t>SUL tiraguensis v. aguilari HS 220</t>
  </si>
  <si>
    <t>THE tulense v. longispinus</t>
  </si>
  <si>
    <t xml:space="preserve">TUR (Pelecyphora) valdezianus </t>
  </si>
  <si>
    <t>TUR (Pelecyphora) valdezianus HO 246</t>
  </si>
  <si>
    <t>TUR (Pelecyphora) valdezianus v. albiflorus</t>
  </si>
  <si>
    <t>TUR (Pelecyphora) valdezianus v. albiflorus TCG 2002</t>
  </si>
  <si>
    <t>TUR pseudopectinatus (Pelecyphora pseudopectinata) v. rubriflora</t>
  </si>
  <si>
    <r>
      <t>TUR laui</t>
    </r>
    <r>
      <rPr>
        <sz val="11"/>
        <color indexed="8"/>
        <rFont val="Times New Roman"/>
        <family val="1"/>
      </rPr>
      <t xml:space="preserve"> MZ 469</t>
    </r>
  </si>
  <si>
    <t>TUR krainzianus</t>
  </si>
  <si>
    <t>TUR macrochele f. kupchakii TCG 3002</t>
  </si>
  <si>
    <r>
      <t>GMN saueri v. nelisae</t>
    </r>
    <r>
      <rPr>
        <sz val="11"/>
        <color indexed="8"/>
        <rFont val="Times New Roman"/>
        <family val="1"/>
      </rPr>
      <t xml:space="preserve"> MZ 626</t>
    </r>
  </si>
  <si>
    <t>CYMN pailanus (mandragora v. pailanus) L 1035</t>
  </si>
  <si>
    <t>COR tripugionacantha</t>
  </si>
  <si>
    <t>Piltz 901</t>
  </si>
  <si>
    <t>GYM achirasense v. echinatum GN 343/1187</t>
  </si>
  <si>
    <r>
      <rPr>
        <b/>
        <u val="single"/>
        <sz val="11"/>
        <color indexed="12"/>
        <rFont val="Times New Roman"/>
        <family val="1"/>
      </rPr>
      <t>Gymnocalycium</t>
    </r>
    <r>
      <rPr>
        <u val="single"/>
        <sz val="11"/>
        <color indexed="12"/>
        <rFont val="Times New Roman"/>
        <family val="1"/>
      </rPr>
      <t xml:space="preserve"> achirasense - K. frischgruen bis dunkelgruen, Bl. Tiefrosa</t>
    </r>
  </si>
  <si>
    <t>Piltz 1229</t>
  </si>
  <si>
    <t>Piltz 4677</t>
  </si>
  <si>
    <t>ECCE mapimiensis - Bolson de Mapimi, neue Art, Bl. gelblich magenta bis braeunlich</t>
  </si>
  <si>
    <t>GYM catamarcense v. ensispinum - Las Chilcas, OF 27-80 derbe St.</t>
  </si>
  <si>
    <t>Piltz 2645</t>
  </si>
  <si>
    <t>MYRT geometrizans</t>
  </si>
  <si>
    <t>Piltz 7274</t>
  </si>
  <si>
    <t>MYRT geometrizans - blaubereifte Saeulen, beliebte Pfropfunterlage</t>
  </si>
  <si>
    <t>Piltz 3117</t>
  </si>
  <si>
    <t>ERCER martini хороший подвой</t>
  </si>
  <si>
    <t>Piltz 997</t>
  </si>
  <si>
    <t>NOT (Eriocactus) leninghausii fa. longispina - form with longer spines</t>
  </si>
  <si>
    <t>Piltz 7254</t>
  </si>
  <si>
    <t>REB kariusiana - K. flachrund, St. honiggelb, Bl. fleischfarben</t>
  </si>
  <si>
    <t>Piltz 3183</t>
  </si>
  <si>
    <t>FER santa-maria - San Carlos, BC.</t>
  </si>
  <si>
    <t>Piltz 7162</t>
  </si>
  <si>
    <t>FER santa-maria - between Ciudad Constitution and San Carlos, BC.</t>
  </si>
  <si>
    <t>Piltz 7163</t>
  </si>
  <si>
    <t>GYM spegazzinii - VS 71, Santa Maria, Tuc.</t>
  </si>
  <si>
    <t>Piltz 7213</t>
  </si>
  <si>
    <t>PYR floccosus - im Scheitel lange weisse Wollhaare</t>
  </si>
  <si>
    <t>Piltz 1675</t>
  </si>
  <si>
    <t>GYM friedrichii v. albiflorum - VoS 061, noerdl. Isiporenda, Bol.</t>
  </si>
  <si>
    <t>Piltz 5939</t>
  </si>
  <si>
    <t>GYM ochoterenae v. scoparium - GN 98-244, besenartige hellbraune St.</t>
  </si>
  <si>
    <t>Piltz 1402</t>
  </si>
  <si>
    <t>ECCE grandis - Isla San Esteban, Bl. weiss</t>
  </si>
  <si>
    <t>Piltz 2080</t>
  </si>
  <si>
    <t>ECCE fendleri fa. - Navajo Lake, Staumauer</t>
  </si>
  <si>
    <t>Piltz 7105</t>
  </si>
  <si>
    <t>FER townsendianus - Cabo San Lucas, bis 40 cm hoch, Bl. gruengelb mit rosa Mitte</t>
  </si>
  <si>
    <t>Piltz 2199</t>
  </si>
  <si>
    <t>FER chrysacanthus - Cedros, B.C.</t>
  </si>
  <si>
    <t>Piltz 4026</t>
  </si>
  <si>
    <t>GYM spegazzinii - JL 23, El Hombre Muerto</t>
  </si>
  <si>
    <t>Piltz 7229</t>
  </si>
  <si>
    <t>GYM spegazzinii - LF 58, La Encrucillada</t>
  </si>
  <si>
    <t>Piltz 7230</t>
  </si>
  <si>
    <t>ESP nana - seidigweiss bewollt, Mst. kaum sichtbar</t>
  </si>
  <si>
    <t>Piltz 5342</t>
  </si>
  <si>
    <t>ECCE chloranthus ssp. cylindricus - SB 963, Socorro, NM.</t>
  </si>
  <si>
    <t>Piltz 2887</t>
  </si>
  <si>
    <t>EPT greggii</t>
  </si>
  <si>
    <t>GYM spegazzinii v. unguispinum - Tastil, Qu. De Toro</t>
  </si>
  <si>
    <t>Piltz 5673</t>
  </si>
  <si>
    <t>GYM andreae - grobe Hoecker, derbe braune St., weisse Scheitelwolle</t>
  </si>
  <si>
    <t>Piltz 2678</t>
  </si>
  <si>
    <t>COR difficilis - General Cepeda</t>
  </si>
  <si>
    <t>Piltz 2195</t>
  </si>
  <si>
    <t>ECCE pentalophus - P 465, Vizarron</t>
  </si>
  <si>
    <t>Piltz 7192</t>
  </si>
  <si>
    <t>ECCE baileyi brunispinus - Bckbg. name for a dark brown spined form</t>
  </si>
  <si>
    <t>Piltz 7194</t>
  </si>
  <si>
    <t>COR vivipara v. arizonica - LZ 905, Thousand Lake Mts., Ut., frosthart</t>
  </si>
  <si>
    <t>Piltz 2435</t>
  </si>
  <si>
    <t>ECCE engelmannii ssp. fasciculatus - MH 153, Florence Junction</t>
  </si>
  <si>
    <t>Piltz 5230</t>
  </si>
  <si>
    <t>ECCE davisii - SB 426, Brewster Co. Tx. frosthart</t>
  </si>
  <si>
    <t>ECCE davisii col. Panarotto</t>
  </si>
  <si>
    <t>Piltz 767</t>
  </si>
  <si>
    <t>Piltz 4141</t>
  </si>
  <si>
    <t>Piltz 4493</t>
  </si>
  <si>
    <t>COR echinus - P 277, Cuatro Cienegas, Bl. gelb</t>
  </si>
  <si>
    <t>COR durangensis - P 298, K. schlank - zylindrisch, suedl. Viesca, Coa.</t>
  </si>
  <si>
    <t>Piltz 4508</t>
  </si>
  <si>
    <t>ECCE longisetus - St. borstig weiss, Bl. hell purpurrot, weisser Schlund</t>
  </si>
  <si>
    <t>Piltz 2418</t>
  </si>
  <si>
    <t>ECCE scheeri - Estaci¢n Creel, gruppenbildend, Bl. lang, pink</t>
  </si>
  <si>
    <t>Piltz 2982</t>
  </si>
  <si>
    <t>ECCE pulchellus v. scharpii SB 1569 /17/ Ascencion, NL (белый цветок!)</t>
  </si>
  <si>
    <t>ECCE chloranthus - Jarilla Mts.</t>
  </si>
  <si>
    <t>Piltz 7193</t>
  </si>
  <si>
    <t>COR pseudoechinus - gruppenbildend, Bl. pink</t>
  </si>
  <si>
    <t>Piltz 915</t>
  </si>
  <si>
    <t>ECCE chloranthus ssp. rhyolitensis - Lake Valley</t>
  </si>
  <si>
    <t>Piltz 1238</t>
  </si>
  <si>
    <t>ECCE nivosus - Gral. Cepeda, Coah., dicht weiss best., Bl. tiefmagenta</t>
  </si>
  <si>
    <t>Piltz 2847</t>
  </si>
  <si>
    <t>ECCE baileyi - Kiowa Co./Ok mit Regenschutz winterhart, Bl. violett</t>
  </si>
  <si>
    <t>Piltz 2115</t>
  </si>
  <si>
    <t>DISC insignis - HU 347, GrÆo Mogol, Minas Gerais</t>
  </si>
  <si>
    <t>Piltz 4216</t>
  </si>
  <si>
    <t>GYM catamarcense fa. belenense - P 73 a, suedl. Capillitas</t>
  </si>
  <si>
    <t>Piltz 5168</t>
  </si>
  <si>
    <t>MAM (Bartchella) schumannii - sprossend, hellblaugruene K., Bl. bis 4 cm, rosa</t>
  </si>
  <si>
    <t>Piltz 1265</t>
  </si>
  <si>
    <t>PAR uebelmanniana - P 153, Rio Juramento, Mst. rosabraun</t>
  </si>
  <si>
    <t>Piltz 4462</t>
  </si>
  <si>
    <t>GYM spegazzinii - STO 731, Quebrada d. Toro</t>
  </si>
  <si>
    <t>Piltz 5016</t>
  </si>
  <si>
    <t>GYM spegazzinii - VS 109, Payogasta, Salta</t>
  </si>
  <si>
    <t>Piltz 7212</t>
  </si>
  <si>
    <t>TUR sp. Negrita</t>
  </si>
  <si>
    <t>PAR comosa</t>
  </si>
  <si>
    <t>TUR macrochele LAU 475</t>
  </si>
  <si>
    <t>TUR schwarzii</t>
  </si>
  <si>
    <t>COR sulcolanata</t>
  </si>
  <si>
    <t>AST senile</t>
  </si>
  <si>
    <t>PAR mutabilis (порция 20 семян)</t>
  </si>
  <si>
    <t>HOR sp. от Червинко</t>
  </si>
  <si>
    <r>
      <t xml:space="preserve">Stapelia </t>
    </r>
    <r>
      <rPr>
        <sz val="11"/>
        <rFont val="Times New Roman"/>
        <family val="1"/>
      </rPr>
      <t>asterioises</t>
    </r>
  </si>
  <si>
    <t>NEOP vallenarensis</t>
  </si>
  <si>
    <r>
      <t>ACA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thionanthum v. brevispinum - P 42, Rio Sta. Maria, Bl. sattgelb</t>
    </r>
  </si>
  <si>
    <t>LB 1</t>
  </si>
  <si>
    <t>LB 2</t>
  </si>
  <si>
    <t>LB 5</t>
  </si>
  <si>
    <t>ACA glaucum</t>
  </si>
  <si>
    <t>LB 14</t>
  </si>
  <si>
    <t>LB 16</t>
  </si>
  <si>
    <t>LB 17</t>
  </si>
  <si>
    <t>LB 18</t>
  </si>
  <si>
    <t>LB 23</t>
  </si>
  <si>
    <t xml:space="preserve"> ACA catamarcense, LF 0039 Santa Maria</t>
  </si>
  <si>
    <t>ACA ferrarii, WR 0572</t>
  </si>
  <si>
    <r>
      <rPr>
        <b/>
        <sz val="11"/>
        <rFont val="Times New Roman"/>
        <family val="1"/>
      </rPr>
      <t>Acanthocalycium</t>
    </r>
    <r>
      <rPr>
        <sz val="11"/>
        <rFont val="Times New Roman"/>
        <family val="1"/>
      </rPr>
      <t xml:space="preserve"> aurantiacum, WR 0148 Capillitas</t>
    </r>
  </si>
  <si>
    <t>ACA griseum, P 0049</t>
  </si>
  <si>
    <t>ACA klimpelianum, P 0120 Sierra Tulumba, long central spine</t>
  </si>
  <si>
    <t xml:space="preserve"> ACA kuehhasii, HV 1118 Sierra Famatima, blieish plants, 2500 m</t>
  </si>
  <si>
    <t xml:space="preserve">  ACA munitum, DH 0010</t>
  </si>
  <si>
    <t>ACA peitscherianum, JO 1450.3 Dique La Higuerita</t>
  </si>
  <si>
    <t>ACA spiniflorum, SE 0011 Rio Salsagate</t>
  </si>
  <si>
    <t>LB 47</t>
  </si>
  <si>
    <t>ACA thionanthum, DJF 0247 Tafi del Valle</t>
  </si>
  <si>
    <t>LB 48</t>
  </si>
  <si>
    <t>ACA variiflorum, HV 0595 Abra del Infernillo</t>
  </si>
  <si>
    <t>LB 74</t>
  </si>
  <si>
    <t>Anacampseros rufescens "Sunrise"</t>
  </si>
  <si>
    <t>LB 106</t>
  </si>
  <si>
    <t>CLE smaragdiflorus, HV 0857 Potrerillos, Salta</t>
  </si>
  <si>
    <t>LB 417</t>
  </si>
  <si>
    <t>CLE strausii</t>
  </si>
  <si>
    <t>LB 428</t>
  </si>
  <si>
    <t>LB 432</t>
  </si>
  <si>
    <t>MAM (Cochemiea) poselgeri</t>
  </si>
  <si>
    <t>COP calderana, JO 1258.4 Caldera</t>
  </si>
  <si>
    <t>LB 437</t>
  </si>
  <si>
    <t>LB 438</t>
  </si>
  <si>
    <t>COP cinerea, JO 1266.1 north of Taltal, 128 m</t>
  </si>
  <si>
    <t>LB 439</t>
  </si>
  <si>
    <t>COP coquimbana, JO 1252.3</t>
  </si>
  <si>
    <t>LB 449</t>
  </si>
  <si>
    <t>COR maiz-tablensis</t>
  </si>
  <si>
    <t>COR ramillosa, SB 0908</t>
  </si>
  <si>
    <t>LB 451</t>
  </si>
  <si>
    <t>LB 453</t>
  </si>
  <si>
    <t>COR schwarziana</t>
  </si>
  <si>
    <t>Piltz 3649</t>
  </si>
  <si>
    <t>LB 610</t>
  </si>
  <si>
    <r>
      <t>ECN (Setiechinopsis) mirabilis</t>
    </r>
    <r>
      <rPr>
        <sz val="11"/>
        <color indexed="8"/>
        <rFont val="Times New Roman"/>
        <family val="1"/>
      </rPr>
      <t xml:space="preserve"> миниатюра, легко цветет большими душист. цв.</t>
    </r>
  </si>
  <si>
    <r>
      <t>ECN (Setiechinopsis) mirabilis</t>
    </r>
    <r>
      <rPr>
        <sz val="11"/>
        <color indexed="8"/>
        <rFont val="Times New Roman"/>
        <family val="1"/>
      </rPr>
      <t xml:space="preserve"> - K. braun, schlanksäulig, kurz, Bl. bis 10 cm lang, duftend</t>
    </r>
  </si>
  <si>
    <r>
      <t>EHN subdenudata</t>
    </r>
    <r>
      <rPr>
        <sz val="11"/>
        <color indexed="8"/>
        <rFont val="Times New Roman"/>
        <family val="1"/>
      </rPr>
      <t xml:space="preserve"> отчетливые белые ареолы, белоснежные цветки, МИНИАТЮРА</t>
    </r>
  </si>
  <si>
    <t>ECN silvestrii - P 258, Campo Quijano, kurze anliegende derbe St., Bl. weiss</t>
  </si>
  <si>
    <t>LB 745</t>
  </si>
  <si>
    <t>ECN calorubra, HS 0015A</t>
  </si>
  <si>
    <t>ECN leucantha, JO 1034.3 Olpas</t>
  </si>
  <si>
    <t>LB 758</t>
  </si>
  <si>
    <t>LB 810</t>
  </si>
  <si>
    <t>ECN mamillosa, LF 0246 Junacas, 2250 m</t>
  </si>
  <si>
    <t>LB 816</t>
  </si>
  <si>
    <t>ECN melanopotamica, HV 0905 Rio Negro</t>
  </si>
  <si>
    <t>ECN obrepanda, B 0011 flower violet</t>
  </si>
  <si>
    <t>LB 817</t>
  </si>
  <si>
    <t>LB 827</t>
  </si>
  <si>
    <t>ECN oxygona, LB 0785 Livramento</t>
  </si>
  <si>
    <t>LB 831</t>
  </si>
  <si>
    <t>ECN silvestrii, HV 0332 Alemania</t>
  </si>
  <si>
    <t>LB 858</t>
  </si>
  <si>
    <t>ERI leninghausii, HU 0053</t>
  </si>
  <si>
    <t>LB 3445</t>
  </si>
  <si>
    <t>ECCA (Homalocephala) texensis форма, цветущая в раннем возрасте!</t>
  </si>
  <si>
    <t>LB 3448</t>
  </si>
  <si>
    <t>LB 3449</t>
  </si>
  <si>
    <t>NEOP (Islaya) brevicylindrica</t>
  </si>
  <si>
    <t>NEOP (Islaya) maritima</t>
  </si>
  <si>
    <t>LB 4521</t>
  </si>
  <si>
    <t>OBR denegrii</t>
  </si>
  <si>
    <t>LB 4588</t>
  </si>
  <si>
    <t>LB 4592</t>
  </si>
  <si>
    <t>PEP columella</t>
  </si>
  <si>
    <t>PEP dolabriformis, GP 1733</t>
  </si>
  <si>
    <t>LB 4594</t>
  </si>
  <si>
    <t>LB 4602</t>
  </si>
  <si>
    <t>PEP nivalis, RRP 0938 Huacariz</t>
  </si>
  <si>
    <t>LB 4605</t>
  </si>
  <si>
    <t>PEP strawii, RM 0281 long, slender leaf</t>
  </si>
  <si>
    <t>LB 5185</t>
  </si>
  <si>
    <t>AGAve parryi, Lz 2076 south of Alpine, 1900 m</t>
  </si>
  <si>
    <t>ПВ, ИЕ</t>
  </si>
  <si>
    <t>ИЕ, КТ, ШВ</t>
  </si>
  <si>
    <t>AST myriostigma cv. Kituko x myriostigma cv. Onzuka</t>
  </si>
  <si>
    <t>AST myriostigma cv. Kituko (Таиланд)</t>
  </si>
  <si>
    <t>GYM ritterianum</t>
  </si>
  <si>
    <t>GYM schroederianum ssp. paucicostatum</t>
  </si>
  <si>
    <t>GYM erinaceum</t>
  </si>
  <si>
    <t>GYM ernianum Sierra Tulumba</t>
  </si>
  <si>
    <t xml:space="preserve"> GYM intertextum P 81, La Higuera</t>
  </si>
  <si>
    <t>GYM bicolor v. simplex (Сушак)</t>
  </si>
  <si>
    <t>GYM mostii</t>
  </si>
  <si>
    <t>GYM denudatum</t>
  </si>
  <si>
    <t>GYM bayrianum</t>
  </si>
  <si>
    <t>НЮ Uhlig</t>
  </si>
  <si>
    <t>НЮ Pan.</t>
  </si>
  <si>
    <t>GYM kozelskyanum de Herdt</t>
  </si>
  <si>
    <t>GYM knolii V066</t>
  </si>
  <si>
    <t>НЮ Piltz</t>
  </si>
  <si>
    <t>НЮ Plapp</t>
  </si>
  <si>
    <t>GYM vatteri,  с 1 колючкой</t>
  </si>
  <si>
    <t xml:space="preserve">НЮ </t>
  </si>
  <si>
    <t>GYM armatum x spegazzinii</t>
  </si>
  <si>
    <t>GYM taningaense P 212</t>
  </si>
  <si>
    <t>НЮ Haage</t>
  </si>
  <si>
    <t>GYM andreae v. albispinum</t>
  </si>
  <si>
    <t>GYM triacanthum</t>
  </si>
  <si>
    <t>GYM ochoterenae GN 202-518</t>
  </si>
  <si>
    <t>GYM ochoterenae v. aureispinum</t>
  </si>
  <si>
    <t>GYM quehlianum v. flavispinum</t>
  </si>
  <si>
    <t>GYM amerhauseri BKS 10</t>
  </si>
  <si>
    <t>GYM schroederianum P 397</t>
  </si>
  <si>
    <t>GYM genseri</t>
  </si>
  <si>
    <t>GYM horridispinum L 517</t>
  </si>
  <si>
    <t>GYM moserianum</t>
  </si>
  <si>
    <t>GYM sp. LB 1098</t>
  </si>
  <si>
    <t xml:space="preserve"> ACA peitscherianum R 762 ( catamarcense)</t>
  </si>
  <si>
    <t xml:space="preserve">ECHM macdowelii </t>
  </si>
  <si>
    <t>Euphorbia tulearensis Madagascar (порция 5 зерен)</t>
  </si>
  <si>
    <t xml:space="preserve"> Euphorbia cylindrifolia v. tuberifera, Madagascar (порция 5 зерен)</t>
  </si>
  <si>
    <r>
      <rPr>
        <sz val="11"/>
        <rFont val="Times New Roman"/>
        <family val="1"/>
      </rPr>
      <t>Euphorbia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candelabrum, можно использовать как подвой</t>
    </r>
  </si>
  <si>
    <r>
      <t xml:space="preserve">Euphorbia </t>
    </r>
    <r>
      <rPr>
        <sz val="11"/>
        <rFont val="Times New Roman"/>
        <family val="1"/>
      </rPr>
      <t>ambovombensis Madagascar (порция 5 зерен)</t>
    </r>
  </si>
  <si>
    <t xml:space="preserve"> Euphorbia gorgonis (порция 5 зерен)</t>
  </si>
  <si>
    <t xml:space="preserve"> Euphorbia obesa  (порция 5 зерен)</t>
  </si>
  <si>
    <t>EFC (Stenocactus) obvalatus</t>
  </si>
  <si>
    <t>НЮ PP</t>
  </si>
  <si>
    <t>РА, НЮ</t>
  </si>
  <si>
    <t>EFC (Stenocactus) phyllacanthus CH 247</t>
  </si>
  <si>
    <t>НЮ PK</t>
  </si>
  <si>
    <t>EFC (Stenocactus) obvalatus MK 104.359</t>
  </si>
  <si>
    <t>НЮ, КТ, ЛеИ</t>
  </si>
  <si>
    <t>STR disciformis (порция 20 семян)</t>
  </si>
  <si>
    <t>PAR penicillata v. nivosa</t>
  </si>
  <si>
    <t>REB (Aylostera) kislingii R 694</t>
  </si>
  <si>
    <t>Piaranthus punctatus</t>
  </si>
  <si>
    <t>GYM spegazzinii Duben</t>
  </si>
  <si>
    <r>
      <t xml:space="preserve">AST (Digitostigma) caput-medusae </t>
    </r>
    <r>
      <rPr>
        <b/>
        <sz val="11"/>
        <rFont val="Times New Roman"/>
        <family val="1"/>
      </rPr>
      <t>(порция 1 зерно)</t>
    </r>
  </si>
  <si>
    <t>MAM heyderi v. applanata</t>
  </si>
  <si>
    <t>MAM Mischung grossbluetig (смесь крупноцветковых видов)</t>
  </si>
  <si>
    <t>EFC (Stenocactus) phyllacanthus v. longispinus</t>
  </si>
  <si>
    <r>
      <rPr>
        <b/>
        <sz val="11"/>
        <rFont val="Times New Roman"/>
        <family val="1"/>
      </rPr>
      <t>Coryphantha</t>
    </r>
    <r>
      <rPr>
        <sz val="11"/>
        <rFont val="Times New Roman"/>
        <family val="1"/>
      </rPr>
      <t xml:space="preserve"> borvigii</t>
    </r>
  </si>
  <si>
    <t xml:space="preserve"> COR connivens - St. derb, hornfarben, Bl. gelb, teils mit roten Stbf.</t>
  </si>
  <si>
    <t>COR radians v. pseudorafians x COR panarottoi</t>
  </si>
  <si>
    <t>MAM theresae</t>
  </si>
  <si>
    <t>РА, НЮ K</t>
  </si>
  <si>
    <t>TUR lophophoroides Rio Verde</t>
  </si>
  <si>
    <t>MAM melanocentra</t>
  </si>
  <si>
    <t>MAT paucicostata</t>
  </si>
  <si>
    <t>MAM bombycina</t>
  </si>
  <si>
    <t>НЮ, ЛИ K 120</t>
  </si>
  <si>
    <t xml:space="preserve">GYM valnicekianum </t>
  </si>
  <si>
    <t>THE bicolor v. Tanquicillos</t>
  </si>
  <si>
    <t>ПВ, НЮ</t>
  </si>
  <si>
    <t>FER (Hamatocactus) hamatocanthus</t>
  </si>
  <si>
    <t>COR radians v. pseudorafians</t>
  </si>
  <si>
    <t>PAR nivosa</t>
  </si>
  <si>
    <t>НЮ, РА K</t>
  </si>
  <si>
    <t>SUL purpurea ssp. horacekii, Duben</t>
  </si>
  <si>
    <t>COR panarottoi</t>
  </si>
  <si>
    <t>НЮ, КТ, ПВ</t>
  </si>
  <si>
    <t xml:space="preserve">EPT micromeris SB 1327 </t>
  </si>
  <si>
    <t>PAR multicostata</t>
  </si>
  <si>
    <t xml:space="preserve">PAR gibulosa, миниатюра, больше похожа на эпителанту, чем на пародию </t>
  </si>
  <si>
    <t>SUL tarabucoensis ssp. patriciae LH 1123, Duben</t>
  </si>
  <si>
    <t>MAM rekoi</t>
  </si>
  <si>
    <t>COR vaupeliana</t>
  </si>
  <si>
    <t>THE hexaedrohporus v. fossulatus</t>
  </si>
  <si>
    <t>MAM winteri</t>
  </si>
  <si>
    <t>MAM jaliscana ssp. zacatecasensis</t>
  </si>
  <si>
    <t>MAM praelii (syn. karvinckiana)</t>
  </si>
  <si>
    <t>GYM damsii var. rotundulum</t>
  </si>
  <si>
    <t>ФВ, НЮ</t>
  </si>
  <si>
    <t>AST myriostigma cv. Onzuka, зеленая</t>
  </si>
  <si>
    <t>AST senile v. aureum x capricorne SENCAP</t>
  </si>
  <si>
    <t>AST senile v. aureum x asterias f. nudum SENAS</t>
  </si>
  <si>
    <t>AST senile x crassispinum SENCRASS</t>
  </si>
  <si>
    <t>AST capricorne x ornatum CAPOR</t>
  </si>
  <si>
    <t>AST COAS (coahuilense x asterias) x asterias cv. Super Kabuto</t>
  </si>
  <si>
    <t>AST asterias x coahuilense ASCO</t>
  </si>
  <si>
    <t>AST asterias cv. Super Kabuto x capricorne</t>
  </si>
  <si>
    <t>AST asterias cv. Super Kabuto 'zebra'</t>
  </si>
  <si>
    <t>AST senile v. ferox</t>
  </si>
  <si>
    <t>AST capricorne v. major № 1</t>
  </si>
  <si>
    <t>AST capricorne weisse Stachel</t>
  </si>
  <si>
    <t>AST niveum weisse Stachel</t>
  </si>
  <si>
    <t>AST capricorne v. Tayo</t>
  </si>
  <si>
    <r>
      <rPr>
        <b/>
        <sz val="11"/>
        <color indexed="63"/>
        <rFont val="Times New Roman"/>
        <family val="1"/>
      </rPr>
      <t>Adenium</t>
    </r>
    <r>
      <rPr>
        <sz val="11"/>
        <color indexed="63"/>
        <rFont val="Times New Roman"/>
        <family val="1"/>
      </rPr>
      <t xml:space="preserve"> obesum cv. 'Asian Star' белый цветок</t>
    </r>
  </si>
  <si>
    <t>Чи Лунг Ко</t>
  </si>
  <si>
    <r>
      <rPr>
        <b/>
        <sz val="11"/>
        <color indexed="8"/>
        <rFont val="Times New Roman"/>
        <family val="1"/>
      </rPr>
      <t>Frithia</t>
    </r>
    <r>
      <rPr>
        <sz val="11"/>
        <color indexed="8"/>
        <rFont val="Times New Roman"/>
        <family val="1"/>
      </rPr>
      <t xml:space="preserve"> humilis=minima</t>
    </r>
  </si>
  <si>
    <t>Pseudolithos dodsoniana (порция 5 семян)</t>
  </si>
  <si>
    <t>THE tulensis ssp. kupcakii JJH 8504285</t>
  </si>
  <si>
    <r>
      <t>РА –</t>
    </r>
    <r>
      <rPr>
        <sz val="11"/>
        <rFont val="Times New Roman"/>
        <family val="1"/>
      </rPr>
      <t xml:space="preserve"> Роздобудько Александр (Черкассы);</t>
    </r>
  </si>
  <si>
    <r>
      <t>ЛеИ</t>
    </r>
    <r>
      <rPr>
        <sz val="11"/>
        <rFont val="Times New Roman"/>
        <family val="1"/>
      </rPr>
      <t xml:space="preserve"> – Леонова Ирина (Одесса);</t>
    </r>
  </si>
  <si>
    <r>
      <t xml:space="preserve">ЛИ – </t>
    </r>
    <r>
      <rPr>
        <sz val="11"/>
        <rFont val="Times New Roman"/>
        <family val="1"/>
      </rPr>
      <t>Лавровский Игорь (Киев);</t>
    </r>
  </si>
  <si>
    <r>
      <t xml:space="preserve">ПВ - </t>
    </r>
    <r>
      <rPr>
        <sz val="11"/>
        <rFont val="Times New Roman"/>
        <family val="1"/>
      </rPr>
      <t>Павлик Василий Максимович (Черкасская обл.);</t>
    </r>
  </si>
  <si>
    <r>
      <rPr>
        <b/>
        <sz val="11"/>
        <rFont val="Times New Roman"/>
        <family val="1"/>
      </rPr>
      <t>ФВ</t>
    </r>
    <r>
      <rPr>
        <sz val="10"/>
        <rFont val="Arial Cyr"/>
        <family val="0"/>
      </rPr>
      <t xml:space="preserve"> </t>
    </r>
    <r>
      <rPr>
        <sz val="11"/>
        <rFont val="Times New Roman"/>
        <family val="1"/>
      </rPr>
      <t>– Фоменко Владимир (Запорожье);</t>
    </r>
  </si>
  <si>
    <t>Чи Лунг Ко (Тайвань).</t>
  </si>
  <si>
    <r>
      <t>Uhlig</t>
    </r>
    <r>
      <rPr>
        <sz val="11"/>
        <rFont val="Times New Roman"/>
        <family val="1"/>
      </rPr>
      <t xml:space="preserve"> – «Улиг кактин» (Германия);</t>
    </r>
  </si>
  <si>
    <r>
      <t>ХВ</t>
    </r>
    <r>
      <rPr>
        <sz val="11"/>
        <rFont val="Times New Roman"/>
        <family val="1"/>
      </rPr>
      <t xml:space="preserve"> – Хрипко Владимир (Полтавская обл.);</t>
    </r>
  </si>
  <si>
    <r>
      <t>КТ</t>
    </r>
    <r>
      <rPr>
        <sz val="11"/>
        <rFont val="Times New Roman"/>
        <family val="1"/>
      </rPr>
      <t xml:space="preserve"> – Кецко Татьяна Николаевна (Киев);</t>
    </r>
  </si>
  <si>
    <t>NEOCH hankeana</t>
  </si>
  <si>
    <t>Parodia aureispina</t>
  </si>
  <si>
    <r>
      <t>Ariocarpus</t>
    </r>
    <r>
      <rPr>
        <u val="single"/>
        <sz val="11"/>
        <color indexed="12"/>
        <rFont val="Times New Roman"/>
        <family val="1"/>
      </rPr>
      <t xml:space="preserve"> agavoides</t>
    </r>
  </si>
  <si>
    <t>Ariocarpus agavoides</t>
  </si>
  <si>
    <r>
      <t>Astrophytum</t>
    </r>
    <r>
      <rPr>
        <u val="single"/>
        <sz val="11"/>
        <color indexed="12"/>
        <rFont val="Times New Roman"/>
        <family val="1"/>
      </rPr>
      <t xml:space="preserve"> asterias</t>
    </r>
    <r>
      <rPr>
        <sz val="11"/>
        <color indexed="8"/>
        <rFont val="Times New Roman"/>
        <family val="1"/>
      </rPr>
      <t xml:space="preserve"> самый мал. и оригин. в роду</t>
    </r>
  </si>
  <si>
    <r>
      <t>Austrocephalocereus</t>
    </r>
    <r>
      <rPr>
        <sz val="11"/>
        <rFont val="Times New Roman"/>
        <family val="1"/>
      </rPr>
      <t xml:space="preserve"> estevesii</t>
    </r>
  </si>
  <si>
    <r>
      <t xml:space="preserve">Aztekium </t>
    </r>
    <r>
      <rPr>
        <sz val="11"/>
        <rFont val="Times New Roman"/>
        <family val="1"/>
      </rPr>
      <t>hintonii</t>
    </r>
  </si>
  <si>
    <r>
      <t>Cintia</t>
    </r>
    <r>
      <rPr>
        <u val="single"/>
        <sz val="11"/>
        <color indexed="12"/>
        <rFont val="Times New Roman"/>
        <family val="1"/>
      </rPr>
      <t xml:space="preserve"> knizei</t>
    </r>
  </si>
  <si>
    <r>
      <t>COR palmeri</t>
    </r>
    <r>
      <rPr>
        <sz val="11"/>
        <color indexed="8"/>
        <rFont val="Times New Roman"/>
        <family val="1"/>
      </rPr>
      <t xml:space="preserve"> RS 665</t>
    </r>
  </si>
  <si>
    <r>
      <rPr>
        <b/>
        <sz val="11"/>
        <rFont val="Times New Roman"/>
        <family val="1"/>
      </rPr>
      <t>Denmosa</t>
    </r>
    <r>
      <rPr>
        <sz val="11"/>
        <rFont val="Times New Roman"/>
        <family val="1"/>
      </rPr>
      <t xml:space="preserve"> rhodacantha - SAR 2032, Malargue</t>
    </r>
  </si>
  <si>
    <r>
      <t>EFC (Stenocactus) arrigens</t>
    </r>
  </si>
  <si>
    <r>
      <t>ECHM unguispinus</t>
    </r>
    <r>
      <rPr>
        <sz val="11"/>
        <color indexed="8"/>
        <rFont val="Times New Roman"/>
        <family val="1"/>
      </rPr>
      <t xml:space="preserve"> SB 313</t>
    </r>
  </si>
  <si>
    <r>
      <rPr>
        <b/>
        <sz val="11"/>
        <color indexed="8"/>
        <rFont val="Times New Roman"/>
        <family val="1"/>
      </rPr>
      <t>Echinopsis</t>
    </r>
    <r>
      <rPr>
        <sz val="11"/>
        <color indexed="8"/>
        <rFont val="Times New Roman"/>
        <family val="1"/>
      </rPr>
      <t xml:space="preserve"> ancistrophora, JL 0128</t>
    </r>
  </si>
  <si>
    <r>
      <t>ECN eyriesii</t>
    </r>
    <r>
      <rPr>
        <sz val="11"/>
        <color indexed="8"/>
        <rFont val="Times New Roman"/>
        <family val="1"/>
      </rPr>
      <t xml:space="preserve"> - R 377, Cerro Jarao, lange weisse Bl.(E: multiplex sensu Rausch)</t>
    </r>
  </si>
  <si>
    <r>
      <rPr>
        <b/>
        <sz val="11"/>
        <rFont val="Times New Roman"/>
        <family val="1"/>
      </rPr>
      <t>Eriocereus</t>
    </r>
    <r>
      <rPr>
        <sz val="11"/>
        <rFont val="Times New Roman"/>
        <family val="1"/>
      </rPr>
      <t xml:space="preserve"> jusbertii - schlanksaeulig, beliebte Pfropfunterlage</t>
    </r>
  </si>
  <si>
    <r>
      <t>Haageocereus</t>
    </r>
    <r>
      <rPr>
        <sz val="11"/>
        <rFont val="Times New Roman"/>
        <family val="1"/>
      </rPr>
      <t xml:space="preserve"> aureispinus LЉ 22, Huarez</t>
    </r>
  </si>
  <si>
    <r>
      <t>Heliocereus (Disocactus)</t>
    </r>
    <r>
      <rPr>
        <sz val="11"/>
        <rFont val="Times New Roman"/>
        <family val="1"/>
      </rPr>
      <t xml:space="preserve"> hybride</t>
    </r>
  </si>
  <si>
    <r>
      <t xml:space="preserve">Horridocactus </t>
    </r>
    <r>
      <rPr>
        <sz val="11"/>
        <rFont val="Times New Roman"/>
        <family val="1"/>
      </rPr>
      <t>geissei</t>
    </r>
  </si>
  <si>
    <r>
      <t>Leuchtenbergia</t>
    </r>
    <r>
      <rPr>
        <u val="single"/>
        <sz val="11"/>
        <color indexed="12"/>
        <rFont val="Times New Roman"/>
        <family val="1"/>
      </rPr>
      <t xml:space="preserve"> principis</t>
    </r>
    <r>
      <rPr>
        <sz val="11"/>
        <color indexed="8"/>
        <rFont val="Times New Roman"/>
        <family val="1"/>
      </rPr>
      <t xml:space="preserve"> длинные бумажные кол., длинные туберкулы-сосочки – не похожая ни на какой другой кактус – единственный вид представляет род</t>
    </r>
  </si>
  <si>
    <r>
      <t>Lobivia (</t>
    </r>
    <r>
      <rPr>
        <b/>
        <sz val="11"/>
        <color indexed="8"/>
        <rFont val="Times New Roman"/>
        <family val="1"/>
      </rPr>
      <t>Lobiviopsis</t>
    </r>
    <r>
      <rPr>
        <b/>
        <sz val="11"/>
        <rFont val="Times New Roman"/>
        <family val="1"/>
      </rPr>
      <t>, Mediolobivia, Pseudolobivia, Reicheocactus)</t>
    </r>
  </si>
  <si>
    <r>
      <t>Lophocereus</t>
    </r>
    <r>
      <rPr>
        <sz val="11"/>
        <rFont val="Times New Roman"/>
        <family val="1"/>
      </rPr>
      <t xml:space="preserve"> schottii - K. graugrün, blühfähige Ar. mit langen Borstenhaaren</t>
    </r>
  </si>
  <si>
    <r>
      <t>Mammillaria (Bartchella, Cochemiea, Dolichothele,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Krainzia, Mamillopsis, Phellosperma, Porfiria, Solisia)</t>
    </r>
  </si>
  <si>
    <r>
      <t>Melocactus</t>
    </r>
    <r>
      <rPr>
        <u val="single"/>
        <sz val="11"/>
        <color indexed="12"/>
        <rFont val="Times New Roman"/>
        <family val="1"/>
      </rPr>
      <t xml:space="preserve"> azureus</t>
    </r>
    <r>
      <rPr>
        <sz val="11"/>
        <color indexed="8"/>
        <rFont val="Times New Roman"/>
        <family val="1"/>
      </rPr>
      <t xml:space="preserve"> HU 256</t>
    </r>
  </si>
  <si>
    <r>
      <rPr>
        <b/>
        <sz val="11"/>
        <rFont val="Times New Roman"/>
        <family val="1"/>
      </rPr>
      <t>Myrtillocactus</t>
    </r>
    <r>
      <rPr>
        <sz val="11"/>
        <rFont val="Times New Roman"/>
        <family val="1"/>
      </rPr>
      <t xml:space="preserve"> cochal</t>
    </r>
  </si>
  <si>
    <r>
      <t xml:space="preserve">Neolloydia </t>
    </r>
    <r>
      <rPr>
        <sz val="11"/>
        <rFont val="Times New Roman"/>
        <family val="1"/>
      </rPr>
      <t>grandiflora</t>
    </r>
  </si>
  <si>
    <r>
      <rPr>
        <b/>
        <sz val="11"/>
        <rFont val="Times New Roman"/>
        <family val="1"/>
      </rPr>
      <t>Obregonia</t>
    </r>
    <r>
      <rPr>
        <sz val="11"/>
        <rFont val="Times New Roman"/>
        <family val="1"/>
      </rPr>
      <t xml:space="preserve"> denegrii</t>
    </r>
  </si>
  <si>
    <r>
      <t>Oroya</t>
    </r>
    <r>
      <rPr>
        <u val="single"/>
        <sz val="11"/>
        <color indexed="12"/>
        <rFont val="Times New Roman"/>
        <family val="1"/>
      </rPr>
      <t xml:space="preserve"> peruviana</t>
    </r>
    <r>
      <rPr>
        <sz val="11"/>
        <color indexed="8"/>
        <rFont val="Times New Roman"/>
        <family val="1"/>
      </rPr>
      <t xml:space="preserve"> - K. dunkelgrün, glänzend, Bl. karmin, innen gelb</t>
    </r>
  </si>
  <si>
    <r>
      <t>PAR cardenasii</t>
    </r>
    <r>
      <rPr>
        <sz val="11"/>
        <color indexed="8"/>
        <rFont val="Times New Roman"/>
        <family val="1"/>
      </rPr>
      <t xml:space="preserve"> легко цветет огромными желтыми цв. (порция 20 зерен)</t>
    </r>
  </si>
  <si>
    <t>PED (Navajoa) simpsonii v. minor RP 4</t>
  </si>
  <si>
    <r>
      <t xml:space="preserve">Puna </t>
    </r>
    <r>
      <rPr>
        <sz val="11"/>
        <rFont val="Times New Roman"/>
        <family val="1"/>
      </rPr>
      <t>subterranea</t>
    </r>
  </si>
  <si>
    <r>
      <rPr>
        <b/>
        <sz val="11"/>
        <rFont val="Times New Roman"/>
        <family val="1"/>
      </rPr>
      <t>Pyrrhocactus</t>
    </r>
    <r>
      <rPr>
        <sz val="11"/>
        <rFont val="Times New Roman"/>
        <family val="1"/>
      </rPr>
      <t xml:space="preserve"> andreaeana HV 771 Cuesta Miranda </t>
    </r>
  </si>
  <si>
    <r>
      <t>REB (Aylostera)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flavistyla</t>
    </r>
  </si>
  <si>
    <r>
      <t>Tephrocactus</t>
    </r>
    <r>
      <rPr>
        <u val="single"/>
        <sz val="11"/>
        <color indexed="12"/>
        <rFont val="Times New Roman"/>
        <family val="1"/>
      </rPr>
      <t xml:space="preserve"> alexanderi</t>
    </r>
  </si>
  <si>
    <r>
      <t>Thelocactus</t>
    </r>
    <r>
      <rPr>
        <u val="single"/>
        <sz val="11"/>
        <color indexed="12"/>
        <rFont val="Times New Roman"/>
        <family val="1"/>
      </rPr>
      <t xml:space="preserve"> bicolor</t>
    </r>
    <r>
      <rPr>
        <sz val="11"/>
        <color indexed="8"/>
        <rFont val="Times New Roman"/>
        <family val="1"/>
      </rPr>
      <t xml:space="preserve"> огромные фиолетовые цветки, красно-желтые колючки</t>
    </r>
  </si>
  <si>
    <r>
      <rPr>
        <b/>
        <sz val="11"/>
        <rFont val="Times New Roman"/>
        <family val="1"/>
      </rPr>
      <t>Uebelmannia</t>
    </r>
    <r>
      <rPr>
        <sz val="11"/>
        <rFont val="Times New Roman"/>
        <family val="1"/>
      </rPr>
      <t xml:space="preserve"> buiningii </t>
    </r>
    <r>
      <rPr>
        <b/>
        <sz val="11"/>
        <rFont val="Times New Roman"/>
        <family val="1"/>
      </rPr>
      <t>(порция 5 семян)</t>
    </r>
  </si>
  <si>
    <r>
      <t xml:space="preserve">UEBEL crebispina HU642 </t>
    </r>
    <r>
      <rPr>
        <b/>
        <sz val="11"/>
        <rFont val="Times New Roman"/>
        <family val="1"/>
      </rPr>
      <t>(порция 5 семян)</t>
    </r>
  </si>
  <si>
    <r>
      <t>UEBEL flavispina</t>
    </r>
    <r>
      <rPr>
        <b/>
        <sz val="11"/>
        <rFont val="Times New Roman"/>
        <family val="1"/>
      </rPr>
      <t xml:space="preserve"> (порция 5 семян)</t>
    </r>
  </si>
  <si>
    <r>
      <t>Agave</t>
    </r>
    <r>
      <rPr>
        <sz val="11"/>
        <color indexed="8"/>
        <rFont val="Times New Roman"/>
        <family val="1"/>
      </rPr>
      <t xml:space="preserve"> sp. 1 семена собраны в природе</t>
    </r>
  </si>
  <si>
    <r>
      <rPr>
        <b/>
        <sz val="11"/>
        <rFont val="Times New Roman"/>
        <family val="1"/>
      </rPr>
      <t>Huernia</t>
    </r>
    <r>
      <rPr>
        <sz val="11"/>
        <rFont val="Times New Roman"/>
        <family val="1"/>
      </rPr>
      <t xml:space="preserve"> (Asclepiadaceae) recondita</t>
    </r>
  </si>
  <si>
    <r>
      <rPr>
        <b/>
        <sz val="11"/>
        <color indexed="8"/>
        <rFont val="Times New Roman"/>
        <family val="1"/>
      </rPr>
      <t>Peperomia</t>
    </r>
    <r>
      <rPr>
        <sz val="11"/>
        <color indexed="8"/>
        <rFont val="Times New Roman"/>
        <family val="1"/>
      </rPr>
      <t xml:space="preserve"> asperula grey</t>
    </r>
  </si>
  <si>
    <r>
      <t xml:space="preserve">Piaranthus </t>
    </r>
    <r>
      <rPr>
        <sz val="11"/>
        <color indexed="8"/>
        <rFont val="Times New Roman"/>
        <family val="1"/>
      </rPr>
      <t>buleana</t>
    </r>
  </si>
  <si>
    <t xml:space="preserve">                                         ДРУГИЕ СУККУЛЕНТЫ                                                         литопсы и динтерантусы помечены пометкой *, обозначающей, что в порции 20 семян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</si>
</sst>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u val="single"/>
      <sz val="14"/>
      <color indexed="12"/>
      <name val="Arial Cyr"/>
      <family val="0"/>
    </font>
    <font>
      <b/>
      <sz val="12"/>
      <color indexed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0"/>
    </font>
    <font>
      <b/>
      <sz val="16"/>
      <color indexed="14"/>
      <name val="Arial Cyr"/>
      <family val="0"/>
    </font>
    <font>
      <b/>
      <sz val="16"/>
      <color indexed="8"/>
      <name val="Arial Cyr"/>
      <family val="0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993333"/>
      <name val="Times New Roman"/>
      <family val="1"/>
    </font>
    <font>
      <sz val="11"/>
      <color rgb="FF3F3F3F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12" fillId="0" borderId="0" xfId="42" applyAlignment="1" applyProtection="1" quotePrefix="1">
      <alignment/>
      <protection/>
    </xf>
    <xf numFmtId="0" fontId="0" fillId="0" borderId="10" xfId="0" applyBorder="1" applyAlignment="1" applyProtection="1">
      <alignment vertical="top" wrapText="1" shrinkToFit="1"/>
      <protection hidden="1"/>
    </xf>
    <xf numFmtId="0" fontId="0" fillId="0" borderId="11" xfId="0" applyBorder="1" applyAlignment="1" applyProtection="1">
      <alignment vertical="top" wrapText="1" shrinkToFit="1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vertical="distributed" wrapText="1"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vertical="distributed"/>
      <protection locked="0"/>
    </xf>
    <xf numFmtId="0" fontId="2" fillId="0" borderId="0" xfId="0" applyFont="1" applyAlignment="1" applyProtection="1">
      <alignment vertical="distributed"/>
      <protection locked="0"/>
    </xf>
    <xf numFmtId="0" fontId="19" fillId="0" borderId="13" xfId="0" applyFont="1" applyBorder="1" applyAlignment="1" applyProtection="1">
      <alignment vertical="top" wrapText="1" shrinkToFit="1"/>
      <protection hidden="1"/>
    </xf>
    <xf numFmtId="0" fontId="19" fillId="0" borderId="10" xfId="0" applyFont="1" applyBorder="1" applyAlignment="1" applyProtection="1">
      <alignment vertical="top" wrapText="1" shrinkToFit="1"/>
      <protection hidden="1"/>
    </xf>
    <xf numFmtId="0" fontId="19" fillId="0" borderId="14" xfId="0" applyFont="1" applyBorder="1" applyAlignment="1" applyProtection="1">
      <alignment vertical="top" wrapText="1" shrinkToFit="1"/>
      <protection hidden="1"/>
    </xf>
    <xf numFmtId="0" fontId="19" fillId="0" borderId="15" xfId="0" applyFont="1" applyBorder="1" applyAlignment="1" applyProtection="1">
      <alignment vertical="top" wrapText="1" shrinkToFit="1"/>
      <protection hidden="1"/>
    </xf>
    <xf numFmtId="0" fontId="19" fillId="0" borderId="16" xfId="0" applyFont="1" applyBorder="1" applyAlignment="1" applyProtection="1">
      <alignment vertical="top" wrapText="1" shrinkToFit="1"/>
      <protection hidden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 applyProtection="1">
      <alignment vertical="top" wrapText="1" shrinkToFit="1"/>
      <protection hidden="1"/>
    </xf>
    <xf numFmtId="0" fontId="0" fillId="0" borderId="10" xfId="0" applyFill="1" applyBorder="1" applyAlignment="1" applyProtection="1">
      <alignment vertical="top" wrapText="1" shrinkToFit="1"/>
      <protection hidden="1"/>
    </xf>
    <xf numFmtId="0" fontId="20" fillId="0" borderId="10" xfId="0" applyFont="1" applyBorder="1" applyAlignment="1" applyProtection="1">
      <alignment vertical="top" wrapText="1" shrinkToFit="1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 vertical="distributed"/>
      <protection locked="0"/>
    </xf>
    <xf numFmtId="0" fontId="2" fillId="0" borderId="0" xfId="0" applyFont="1" applyAlignment="1" applyProtection="1">
      <alignment horizontal="left" vertical="distributed"/>
      <protection locked="0"/>
    </xf>
    <xf numFmtId="0" fontId="20" fillId="0" borderId="17" xfId="0" applyFont="1" applyFill="1" applyBorder="1" applyAlignment="1" applyProtection="1">
      <alignment vertical="distributed" wrapText="1"/>
      <protection locked="0"/>
    </xf>
    <xf numFmtId="0" fontId="28" fillId="0" borderId="17" xfId="42" applyFont="1" applyBorder="1" applyAlignment="1" applyProtection="1">
      <alignment/>
      <protection/>
    </xf>
    <xf numFmtId="0" fontId="20" fillId="0" borderId="17" xfId="0" applyFont="1" applyBorder="1" applyAlignment="1">
      <alignment/>
    </xf>
    <xf numFmtId="0" fontId="19" fillId="0" borderId="17" xfId="0" applyFont="1" applyFill="1" applyBorder="1" applyAlignment="1" applyProtection="1">
      <alignment vertical="distributed" wrapText="1"/>
      <protection locked="0"/>
    </xf>
    <xf numFmtId="0" fontId="19" fillId="0" borderId="17" xfId="0" applyFont="1" applyBorder="1" applyAlignment="1" applyProtection="1">
      <alignment vertical="distributed" wrapText="1"/>
      <protection locked="0"/>
    </xf>
    <xf numFmtId="0" fontId="20" fillId="0" borderId="17" xfId="0" applyFont="1" applyBorder="1" applyAlignment="1" applyProtection="1">
      <alignment vertical="distributed" wrapText="1"/>
      <protection locked="0"/>
    </xf>
    <xf numFmtId="0" fontId="28" fillId="0" borderId="17" xfId="42" applyFont="1" applyBorder="1" applyAlignment="1" applyProtection="1">
      <alignment vertical="distributed" wrapText="1"/>
      <protection locked="0"/>
    </xf>
    <xf numFmtId="0" fontId="20" fillId="0" borderId="17" xfId="0" applyFont="1" applyFill="1" applyBorder="1" applyAlignment="1">
      <alignment/>
    </xf>
    <xf numFmtId="0" fontId="28" fillId="0" borderId="17" xfId="42" applyFont="1" applyFill="1" applyBorder="1" applyAlignment="1" applyProtection="1">
      <alignment vertical="distributed" wrapText="1"/>
      <protection locked="0"/>
    </xf>
    <xf numFmtId="0" fontId="22" fillId="0" borderId="17" xfId="0" applyFont="1" applyFill="1" applyBorder="1" applyAlignment="1" applyProtection="1">
      <alignment vertical="distributed"/>
      <protection locked="0"/>
    </xf>
    <xf numFmtId="0" fontId="21" fillId="0" borderId="17" xfId="0" applyFont="1" applyFill="1" applyBorder="1" applyAlignment="1" applyProtection="1">
      <alignment vertical="distributed"/>
      <protection locked="0"/>
    </xf>
    <xf numFmtId="0" fontId="28" fillId="0" borderId="17" xfId="42" applyFont="1" applyFill="1" applyBorder="1" applyAlignment="1" applyProtection="1">
      <alignment/>
      <protection/>
    </xf>
    <xf numFmtId="0" fontId="20" fillId="0" borderId="17" xfId="42" applyFont="1" applyFill="1" applyBorder="1" applyAlignment="1" applyProtection="1">
      <alignment vertical="distributed" wrapText="1"/>
      <protection locked="0"/>
    </xf>
    <xf numFmtId="0" fontId="19" fillId="0" borderId="17" xfId="0" applyFont="1" applyFill="1" applyBorder="1" applyAlignment="1" applyProtection="1">
      <alignment horizontal="left" vertical="distributed" wrapText="1"/>
      <protection locked="0"/>
    </xf>
    <xf numFmtId="0" fontId="21" fillId="0" borderId="17" xfId="0" applyFont="1" applyFill="1" applyBorder="1" applyAlignment="1" applyProtection="1">
      <alignment vertical="distributed" wrapText="1"/>
      <protection locked="0"/>
    </xf>
    <xf numFmtId="0" fontId="22" fillId="0" borderId="17" xfId="0" applyFont="1" applyBorder="1" applyAlignment="1" applyProtection="1">
      <alignment vertical="distributed"/>
      <protection locked="0"/>
    </xf>
    <xf numFmtId="0" fontId="21" fillId="0" borderId="17" xfId="0" applyFont="1" applyBorder="1" applyAlignment="1" applyProtection="1">
      <alignment vertical="distributed" wrapText="1"/>
      <protection locked="0"/>
    </xf>
    <xf numFmtId="0" fontId="28" fillId="0" borderId="17" xfId="42" applyFont="1" applyBorder="1" applyAlignment="1" applyProtection="1">
      <alignment vertical="distributed"/>
      <protection locked="0"/>
    </xf>
    <xf numFmtId="0" fontId="21" fillId="0" borderId="17" xfId="0" applyFont="1" applyBorder="1" applyAlignment="1" applyProtection="1">
      <alignment vertical="distributed"/>
      <protection locked="0"/>
    </xf>
    <xf numFmtId="0" fontId="19" fillId="0" borderId="17" xfId="0" applyFont="1" applyBorder="1" applyAlignment="1" applyProtection="1">
      <alignment horizontal="left" vertical="distributed" wrapText="1"/>
      <protection locked="0"/>
    </xf>
    <xf numFmtId="0" fontId="19" fillId="0" borderId="17" xfId="0" applyFont="1" applyFill="1" applyBorder="1" applyAlignment="1">
      <alignment/>
    </xf>
    <xf numFmtId="0" fontId="28" fillId="0" borderId="17" xfId="42" applyFont="1" applyFill="1" applyBorder="1" applyAlignment="1" applyProtection="1">
      <alignment vertical="distributed"/>
      <protection locked="0"/>
    </xf>
    <xf numFmtId="0" fontId="19" fillId="0" borderId="17" xfId="0" applyFont="1" applyBorder="1" applyAlignment="1" applyProtection="1">
      <alignment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distributed" wrapText="1"/>
      <protection hidden="1"/>
    </xf>
    <xf numFmtId="0" fontId="67" fillId="0" borderId="17" xfId="0" applyFont="1" applyFill="1" applyBorder="1" applyAlignment="1">
      <alignment/>
    </xf>
    <xf numFmtId="0" fontId="29" fillId="0" borderId="17" xfId="42" applyFont="1" applyFill="1" applyBorder="1" applyAlignment="1" applyProtection="1">
      <alignment vertical="distributed"/>
      <protection locked="0"/>
    </xf>
    <xf numFmtId="0" fontId="29" fillId="0" borderId="17" xfId="42" applyFont="1" applyFill="1" applyBorder="1" applyAlignment="1" applyProtection="1">
      <alignment/>
      <protection/>
    </xf>
    <xf numFmtId="0" fontId="29" fillId="0" borderId="17" xfId="42" applyFont="1" applyFill="1" applyBorder="1" applyAlignment="1" applyProtection="1">
      <alignment vertical="distributed" wrapText="1"/>
      <protection locked="0"/>
    </xf>
    <xf numFmtId="0" fontId="68" fillId="0" borderId="17" xfId="0" applyFont="1" applyFill="1" applyBorder="1" applyAlignment="1">
      <alignment/>
    </xf>
    <xf numFmtId="0" fontId="22" fillId="0" borderId="17" xfId="0" applyFont="1" applyFill="1" applyBorder="1" applyAlignment="1" applyProtection="1">
      <alignment horizontal="left" vertical="distributed"/>
      <protection locked="0"/>
    </xf>
    <xf numFmtId="0" fontId="22" fillId="0" borderId="17" xfId="0" applyFont="1" applyBorder="1" applyAlignment="1" applyProtection="1">
      <alignment horizontal="left" vertical="distributed" wrapText="1"/>
      <protection locked="0"/>
    </xf>
    <xf numFmtId="0" fontId="22" fillId="0" borderId="17" xfId="0" applyFont="1" applyFill="1" applyBorder="1" applyAlignment="1" applyProtection="1">
      <alignment horizontal="left" vertical="distributed" wrapText="1"/>
      <protection locked="0"/>
    </xf>
    <xf numFmtId="0" fontId="22" fillId="0" borderId="17" xfId="0" applyFont="1" applyBorder="1" applyAlignment="1" applyProtection="1">
      <alignment horizontal="left" vertical="distributed"/>
      <protection locked="0"/>
    </xf>
    <xf numFmtId="0" fontId="20" fillId="0" borderId="17" xfId="0" applyFont="1" applyFill="1" applyBorder="1" applyAlignment="1" applyProtection="1">
      <alignment horizontal="left" vertical="distributed" wrapText="1"/>
      <protection locked="0"/>
    </xf>
    <xf numFmtId="0" fontId="22" fillId="0" borderId="17" xfId="0" applyFont="1" applyFill="1" applyBorder="1" applyAlignment="1" applyProtection="1">
      <alignment vertical="distributed" wrapText="1"/>
      <protection locked="0"/>
    </xf>
    <xf numFmtId="0" fontId="3" fillId="0" borderId="13" xfId="0" applyFont="1" applyBorder="1" applyAlignment="1" applyProtection="1">
      <alignment vertical="distributed"/>
      <protection hidden="1"/>
    </xf>
    <xf numFmtId="0" fontId="3" fillId="0" borderId="10" xfId="0" applyFont="1" applyBorder="1" applyAlignment="1" applyProtection="1">
      <alignment vertical="distributed" wrapText="1"/>
      <protection hidden="1"/>
    </xf>
    <xf numFmtId="0" fontId="20" fillId="0" borderId="18" xfId="0" applyFont="1" applyBorder="1" applyAlignment="1" applyProtection="1">
      <alignment horizontal="left" vertical="top"/>
      <protection hidden="1"/>
    </xf>
    <xf numFmtId="0" fontId="19" fillId="0" borderId="19" xfId="0" applyFont="1" applyBorder="1" applyAlignment="1" applyProtection="1">
      <alignment horizontal="center" vertical="top" wrapText="1"/>
      <protection hidden="1"/>
    </xf>
    <xf numFmtId="0" fontId="20" fillId="0" borderId="20" xfId="0" applyFont="1" applyBorder="1" applyAlignment="1" applyProtection="1">
      <alignment horizontal="left" vertical="top"/>
      <protection hidden="1"/>
    </xf>
    <xf numFmtId="0" fontId="22" fillId="0" borderId="17" xfId="0" applyFont="1" applyFill="1" applyBorder="1" applyAlignment="1" applyProtection="1">
      <alignment horizontal="left" vertical="top"/>
      <protection locked="0"/>
    </xf>
    <xf numFmtId="0" fontId="69" fillId="0" borderId="17" xfId="40" applyFont="1" applyFill="1" applyBorder="1" applyAlignment="1">
      <alignment/>
    </xf>
    <xf numFmtId="0" fontId="29" fillId="0" borderId="17" xfId="42" applyFont="1" applyFill="1" applyBorder="1" applyAlignment="1" applyProtection="1">
      <alignment horizontal="left" vertical="top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28" fillId="0" borderId="17" xfId="42" applyFont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 wrapText="1"/>
      <protection locked="0"/>
    </xf>
    <xf numFmtId="0" fontId="29" fillId="0" borderId="17" xfId="42" applyFont="1" applyBorder="1" applyAlignment="1" applyProtection="1">
      <alignment horizontal="left" vertical="top"/>
      <protection locked="0"/>
    </xf>
    <xf numFmtId="0" fontId="19" fillId="0" borderId="17" xfId="0" applyFont="1" applyBorder="1" applyAlignment="1">
      <alignment/>
    </xf>
    <xf numFmtId="0" fontId="22" fillId="0" borderId="17" xfId="0" applyFont="1" applyFill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9" fillId="0" borderId="17" xfId="42" applyFont="1" applyBorder="1" applyAlignment="1" applyProtection="1">
      <alignment/>
      <protection/>
    </xf>
    <xf numFmtId="0" fontId="29" fillId="0" borderId="17" xfId="42" applyFont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/>
      <protection locked="0"/>
    </xf>
    <xf numFmtId="0" fontId="22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28" fillId="0" borderId="17" xfId="42" applyFont="1" applyBorder="1" applyAlignment="1" applyProtection="1">
      <alignment horizontal="left" vertical="top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horizontal="left" vertical="top"/>
      <protection locked="0"/>
    </xf>
    <xf numFmtId="0" fontId="28" fillId="0" borderId="17" xfId="42" applyFont="1" applyFill="1" applyBorder="1" applyAlignment="1" applyProtection="1">
      <alignment horizontal="left" vertical="top" wrapText="1"/>
      <protection locked="0"/>
    </xf>
    <xf numFmtId="0" fontId="21" fillId="0" borderId="17" xfId="0" applyFont="1" applyFill="1" applyBorder="1" applyAlignment="1" applyProtection="1">
      <alignment horizontal="left" vertical="top"/>
      <protection locked="0"/>
    </xf>
    <xf numFmtId="0" fontId="28" fillId="0" borderId="17" xfId="42" applyFont="1" applyFill="1" applyBorder="1" applyAlignment="1" applyProtection="1">
      <alignment horizontal="left" vertical="top"/>
      <protection locked="0"/>
    </xf>
    <xf numFmtId="0" fontId="29" fillId="0" borderId="17" xfId="42" applyFont="1" applyFill="1" applyBorder="1" applyAlignment="1" applyProtection="1">
      <alignment horizontal="left" vertical="top" wrapText="1"/>
      <protection locked="0"/>
    </xf>
    <xf numFmtId="0" fontId="70" fillId="0" borderId="17" xfId="0" applyFont="1" applyFill="1" applyBorder="1" applyAlignment="1">
      <alignment/>
    </xf>
    <xf numFmtId="0" fontId="0" fillId="0" borderId="21" xfId="0" applyBorder="1" applyAlignment="1" applyProtection="1">
      <alignment wrapText="1"/>
      <protection hidden="1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15" fillId="0" borderId="0" xfId="42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 wrapText="1"/>
      <protection hidden="1"/>
    </xf>
    <xf numFmtId="0" fontId="13" fillId="0" borderId="0" xfId="0" applyFont="1" applyAlignment="1" applyProtection="1">
      <alignment vertical="top"/>
      <protection hidden="1"/>
    </xf>
    <xf numFmtId="0" fontId="2" fillId="0" borderId="13" xfId="0" applyFont="1" applyBorder="1" applyAlignment="1" applyProtection="1">
      <alignment horizontal="left" vertical="distributed"/>
      <protection locked="0"/>
    </xf>
    <xf numFmtId="0" fontId="2" fillId="0" borderId="10" xfId="0" applyFont="1" applyBorder="1" applyAlignment="1" applyProtection="1">
      <alignment horizontal="left" vertical="distributed"/>
      <protection locked="0"/>
    </xf>
    <xf numFmtId="0" fontId="3" fillId="0" borderId="13" xfId="0" applyFont="1" applyBorder="1" applyAlignment="1" applyProtection="1">
      <alignment vertical="distributed"/>
      <protection locked="0"/>
    </xf>
    <xf numFmtId="0" fontId="3" fillId="0" borderId="10" xfId="0" applyFont="1" applyBorder="1" applyAlignment="1" applyProtection="1">
      <alignment vertical="distributed"/>
      <protection locked="0"/>
    </xf>
    <xf numFmtId="0" fontId="2" fillId="0" borderId="23" xfId="0" applyFont="1" applyBorder="1" applyAlignment="1" applyProtection="1">
      <alignment horizontal="left" vertical="top" wrapText="1" shrinkToFit="1"/>
      <protection locked="0"/>
    </xf>
    <xf numFmtId="0" fontId="0" fillId="0" borderId="24" xfId="0" applyFont="1" applyBorder="1" applyAlignment="1">
      <alignment horizontal="left" vertical="top" shrinkToFit="1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top"/>
    </xf>
    <xf numFmtId="0" fontId="10" fillId="0" borderId="25" xfId="0" applyFont="1" applyBorder="1" applyAlignment="1" applyProtection="1">
      <alignment horizontal="center" vertical="top" wrapText="1"/>
      <protection hidden="1"/>
    </xf>
    <xf numFmtId="0" fontId="10" fillId="0" borderId="24" xfId="0" applyFont="1" applyBorder="1" applyAlignment="1" applyProtection="1">
      <alignment horizontal="center" vertical="top" wrapText="1"/>
      <protection hidden="1"/>
    </xf>
    <xf numFmtId="0" fontId="4" fillId="0" borderId="25" xfId="0" applyFont="1" applyBorder="1" applyAlignment="1" applyProtection="1">
      <alignment horizontal="center" vertical="top" wrapText="1"/>
      <protection hidden="1"/>
    </xf>
    <xf numFmtId="0" fontId="4" fillId="0" borderId="26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3" fillId="0" borderId="27" xfId="0" applyFont="1" applyBorder="1" applyAlignment="1" applyProtection="1">
      <alignment horizontal="center" wrapText="1"/>
      <protection hidden="1"/>
    </xf>
    <xf numFmtId="0" fontId="3" fillId="0" borderId="28" xfId="0" applyFont="1" applyBorder="1" applyAlignment="1" applyProtection="1">
      <alignment horizontal="center" wrapText="1"/>
      <protection hidden="1"/>
    </xf>
    <xf numFmtId="0" fontId="3" fillId="0" borderId="29" xfId="0" applyFont="1" applyBorder="1" applyAlignment="1" applyProtection="1">
      <alignment horizontal="center" wrapText="1"/>
      <protection hidden="1"/>
    </xf>
    <xf numFmtId="0" fontId="3" fillId="0" borderId="30" xfId="0" applyFont="1" applyBorder="1" applyAlignment="1" applyProtection="1">
      <alignment horizontal="center" wrapText="1"/>
      <protection hidden="1"/>
    </xf>
    <xf numFmtId="0" fontId="3" fillId="0" borderId="31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 wrapText="1"/>
      <protection hidden="1"/>
    </xf>
    <xf numFmtId="0" fontId="0" fillId="0" borderId="24" xfId="0" applyBorder="1" applyAlignment="1">
      <alignment horizontal="left" vertical="top" shrinkToFit="1"/>
    </xf>
    <xf numFmtId="0" fontId="26" fillId="33" borderId="32" xfId="0" applyFont="1" applyFill="1" applyBorder="1" applyAlignment="1" applyProtection="1">
      <alignment horizontal="left" vertical="top" wrapText="1"/>
      <protection locked="0"/>
    </xf>
    <xf numFmtId="0" fontId="25" fillId="33" borderId="33" xfId="0" applyFont="1" applyFill="1" applyBorder="1" applyAlignment="1" applyProtection="1">
      <alignment horizontal="left" vertical="top" wrapText="1"/>
      <protection locked="0"/>
    </xf>
    <xf numFmtId="0" fontId="25" fillId="33" borderId="34" xfId="0" applyFont="1" applyFill="1" applyBorder="1" applyAlignment="1" applyProtection="1">
      <alignment horizontal="left" vertical="top" wrapText="1"/>
      <protection locked="0"/>
    </xf>
    <xf numFmtId="0" fontId="25" fillId="33" borderId="35" xfId="0" applyFont="1" applyFill="1" applyBorder="1" applyAlignment="1" applyProtection="1">
      <alignment horizontal="left" vertical="top" wrapText="1"/>
      <protection locked="0"/>
    </xf>
    <xf numFmtId="0" fontId="25" fillId="33" borderId="0" xfId="0" applyFont="1" applyFill="1" applyBorder="1" applyAlignment="1" applyProtection="1">
      <alignment horizontal="left" vertical="top" wrapText="1"/>
      <protection locked="0"/>
    </xf>
    <xf numFmtId="0" fontId="25" fillId="33" borderId="36" xfId="0" applyFont="1" applyFill="1" applyBorder="1" applyAlignment="1" applyProtection="1">
      <alignment horizontal="left" vertical="top" wrapText="1"/>
      <protection locked="0"/>
    </xf>
    <xf numFmtId="0" fontId="25" fillId="33" borderId="37" xfId="0" applyFont="1" applyFill="1" applyBorder="1" applyAlignment="1" applyProtection="1">
      <alignment horizontal="left" vertical="top" wrapText="1"/>
      <protection locked="0"/>
    </xf>
    <xf numFmtId="0" fontId="25" fillId="33" borderId="38" xfId="0" applyFont="1" applyFill="1" applyBorder="1" applyAlignment="1" applyProtection="1">
      <alignment horizontal="left" vertical="top" wrapText="1"/>
      <protection locked="0"/>
    </xf>
    <xf numFmtId="0" fontId="25" fillId="33" borderId="3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ctuskiev.com.ua/fileadmin/catalogs/seeds_kiev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ctuskiev.com.ua/mediawiki/index.php/ARIOCARPUS_agavoides_Castan" TargetMode="External" /><Relationship Id="rId2" Type="http://schemas.openxmlformats.org/officeDocument/2006/relationships/hyperlink" Target="http://www.cactuskiev.com.ua/mediawiki/index.php/ARIOCARPUS_fissuratus_(Eng.)_Berger" TargetMode="External" /><Relationship Id="rId3" Type="http://schemas.openxmlformats.org/officeDocument/2006/relationships/hyperlink" Target="http://www.cactuskiev.com.ua/fotogallery.html?g2_itemId=126" TargetMode="External" /><Relationship Id="rId4" Type="http://schemas.openxmlformats.org/officeDocument/2006/relationships/hyperlink" Target="http://www.cactuskiev.com.ua/mediawiki/index.php/ARIOCARPUS_kotschoubeyanus_(Lem.)_Berger" TargetMode="External" /><Relationship Id="rId5" Type="http://schemas.openxmlformats.org/officeDocument/2006/relationships/hyperlink" Target="http://www.cactuskiev.com.ua/fotogallery.html?g2_itemId=217" TargetMode="External" /><Relationship Id="rId6" Type="http://schemas.openxmlformats.org/officeDocument/2006/relationships/hyperlink" Target="http://www.cactuskiev.com.ua/mediawiki/index.php/ARIOCARPUS_retusus_Scheidw." TargetMode="External" /><Relationship Id="rId7" Type="http://schemas.openxmlformats.org/officeDocument/2006/relationships/hyperlink" Target="http://www.cactuskiev.com.ua/mediawiki/index.php/ARIOCARPUS_retusus_Scheidw." TargetMode="External" /><Relationship Id="rId8" Type="http://schemas.openxmlformats.org/officeDocument/2006/relationships/hyperlink" Target="http://www.cactuskiev.com.ua/mediawiki/index.php/ARIOCARPUS_trigonus_(Web.)_Scheidw" TargetMode="External" /><Relationship Id="rId9" Type="http://schemas.openxmlformats.org/officeDocument/2006/relationships/hyperlink" Target="http://www.cactuskiev.com.ua/mediawiki/index.php/ASTROPHYTUM_x_as&#1089;o_hybr." TargetMode="External" /><Relationship Id="rId10" Type="http://schemas.openxmlformats.org/officeDocument/2006/relationships/hyperlink" Target="http://www.cactuskiev.com.ua/mediawiki/index.php/Astrophytum_myriostigma_v._columnare_(&#1050;._Sch.)_Tsuda" TargetMode="External" /><Relationship Id="rId11" Type="http://schemas.openxmlformats.org/officeDocument/2006/relationships/hyperlink" Target="http://www.cactuskiev.com.ua/mediawiki/index.php/Astrophytum_myriostigma_v._quadricostatum_(_Moell.)_Baum." TargetMode="External" /><Relationship Id="rId12" Type="http://schemas.openxmlformats.org/officeDocument/2006/relationships/hyperlink" Target="http://www.cactuskiev.com.ua/mediawiki/index.php/ASTROPHYTUM_myriostigma_Lem." TargetMode="External" /><Relationship Id="rId13" Type="http://schemas.openxmlformats.org/officeDocument/2006/relationships/hyperlink" Target="http://www.cactuskiev.com.ua/mediawiki/index.php/AZTEKIUM_ritteri_Boed." TargetMode="External" /><Relationship Id="rId14" Type="http://schemas.openxmlformats.org/officeDocument/2006/relationships/hyperlink" Target="http://www.cactuskiev.com.ua/mediawiki/index.php/BLOSSFELDIA_subterranea_n.n." TargetMode="External" /><Relationship Id="rId15" Type="http://schemas.openxmlformats.org/officeDocument/2006/relationships/hyperlink" Target="http://www.cactuskiev.com.ua/mediawiki/index.php/CINTIA_knizei_Riha_1996" TargetMode="External" /><Relationship Id="rId16" Type="http://schemas.openxmlformats.org/officeDocument/2006/relationships/hyperlink" Target="http://www.cactuskiev.com.ua/mediawiki/index.php/CLEISTOCACTUS_aureispinus_(F.Ritter)_D.R.Hunt_1987" TargetMode="External" /><Relationship Id="rId17" Type="http://schemas.openxmlformats.org/officeDocument/2006/relationships/hyperlink" Target="http://www.cactuskiev.com.ua/mediawiki/index.php/CLEISTOCACTUS_aureispinus_(F.Ritter)_D.R.Hunt_1987" TargetMode="External" /><Relationship Id="rId18" Type="http://schemas.openxmlformats.org/officeDocument/2006/relationships/hyperlink" Target="http://www.cactuskiev.com.ua/mediawiki/index.php/COPIAPOA_calderana_F._Ritter_1959" TargetMode="External" /><Relationship Id="rId19" Type="http://schemas.openxmlformats.org/officeDocument/2006/relationships/hyperlink" Target="http://www.cactuskiev.com.ua/mediawiki/index.php/COPIAPOA_calderana_F._Ritter_1959" TargetMode="External" /><Relationship Id="rId20" Type="http://schemas.openxmlformats.org/officeDocument/2006/relationships/hyperlink" Target="http://www.cactuskiev.com.ua/fotogallery.html?g2_itemId=2242" TargetMode="External" /><Relationship Id="rId21" Type="http://schemas.openxmlformats.org/officeDocument/2006/relationships/hyperlink" Target="http://www.cactuskiev.com.ua/mediawiki/index.php/ECHINOCACTUS_grusonii_Hildm." TargetMode="External" /><Relationship Id="rId22" Type="http://schemas.openxmlformats.org/officeDocument/2006/relationships/hyperlink" Target="http://www.cactuskiev.com.ua/mediawiki/index.php/ECHINOCACTUS_horizonthalonius_Lem." TargetMode="External" /><Relationship Id="rId23" Type="http://schemas.openxmlformats.org/officeDocument/2006/relationships/hyperlink" Target="http://www.cactuskiev.com.ua/mediawiki/index.php/ECHINOCEREUS_reichenbachii_ssp._baileyi_(Rose)" TargetMode="External" /><Relationship Id="rId24" Type="http://schemas.openxmlformats.org/officeDocument/2006/relationships/hyperlink" Target="http://www.cactuskiev.com.ua/mediawiki/index.php/ECHINOCEREUS_dasyacanthus_Engelm." TargetMode="External" /><Relationship Id="rId25" Type="http://schemas.openxmlformats.org/officeDocument/2006/relationships/hyperlink" Target="http://www.cactuskiev.com.ua/mediawiki/index.php/ECHINOCEREUS_knippelianus_Liebner_1895" TargetMode="External" /><Relationship Id="rId26" Type="http://schemas.openxmlformats.org/officeDocument/2006/relationships/hyperlink" Target="http://www.cactuskiev.com.ua/mediawiki/index.php/ECHINOCEREUS_rigidissimus_(Eng.)_F._Haage_1897" TargetMode="External" /><Relationship Id="rId27" Type="http://schemas.openxmlformats.org/officeDocument/2006/relationships/hyperlink" Target="http://www.cactuskiev.com.ua/mediawiki/index.php/ECHINOFOSSULOCACTUS_coptonogonus_(Lem.)_Lawr." TargetMode="External" /><Relationship Id="rId28" Type="http://schemas.openxmlformats.org/officeDocument/2006/relationships/hyperlink" Target="http://www.cactuskiev.com.ua/mediawiki/index.php/ECHINOFOSSULOCACTUS_crispatus_(Dc.)_Lawr." TargetMode="External" /><Relationship Id="rId29" Type="http://schemas.openxmlformats.org/officeDocument/2006/relationships/hyperlink" Target="http://www.cactuskiev.com.ua/mediawiki/index.php/ECHINOFOSSULOCACTUS_multicostatus_(Hildm.)_Britt._et_Rose" TargetMode="External" /><Relationship Id="rId30" Type="http://schemas.openxmlformats.org/officeDocument/2006/relationships/hyperlink" Target="http://www.cactuskiev.com.ua/mediawiki/index.php/Echinofossulocactus_crispatus_v.longispinus" TargetMode="External" /><Relationship Id="rId31" Type="http://schemas.openxmlformats.org/officeDocument/2006/relationships/hyperlink" Target="http://www.cactuskiev.com.ua/mediawiki/index.php/ECHINOFOSSULOCACTUS_multicostatus_(Hildm.)_Britt._et_Rose" TargetMode="External" /><Relationship Id="rId32" Type="http://schemas.openxmlformats.org/officeDocument/2006/relationships/hyperlink" Target="http://www.cactuskiev.com.ua/mediawiki/index.php/ECHINOMASTUS_unguispinus_(Engelm.)_Britton_&amp;_Rose" TargetMode="External" /><Relationship Id="rId33" Type="http://schemas.openxmlformats.org/officeDocument/2006/relationships/hyperlink" Target="http://www.cactuskiev.com.ua/mediawiki/index.php/ECHINOPSIS_eyriesii_(Turp.)_Zucc." TargetMode="External" /><Relationship Id="rId34" Type="http://schemas.openxmlformats.org/officeDocument/2006/relationships/hyperlink" Target="http://www.cactuskiev.com.ua/mediawiki/index.php/ECHINOPSIS_subdenudata_Card._1956" TargetMode="External" /><Relationship Id="rId35" Type="http://schemas.openxmlformats.org/officeDocument/2006/relationships/hyperlink" Target="http://www.cactuskiev.com.ua/mediawiki/index.php/EPITHELANTHA_micromeris_(Eng.)_Web." TargetMode="External" /><Relationship Id="rId36" Type="http://schemas.openxmlformats.org/officeDocument/2006/relationships/hyperlink" Target="http://www.cactuskiev.com.ua/mediawiki/index.php/EPITHELANTHA_micromeris_(Eng.)_Web." TargetMode="External" /><Relationship Id="rId37" Type="http://schemas.openxmlformats.org/officeDocument/2006/relationships/hyperlink" Target="http://www.cactuskiev.com.ua/mediawiki/index.php/ESCOBARIA_aguirreana_(Glass_&amp;_R.C.Foster)_N.P.Taylor" TargetMode="External" /><Relationship Id="rId38" Type="http://schemas.openxmlformats.org/officeDocument/2006/relationships/hyperlink" Target="http://www.cactuskiev.com.ua/mediawiki/index.php/FEROCACTUS_fordii_(Orcutt)_Britton_&amp;_Rose_1922" TargetMode="External" /><Relationship Id="rId39" Type="http://schemas.openxmlformats.org/officeDocument/2006/relationships/hyperlink" Target="http://www.cactuskiev.com.ua/mediawiki/index.php/THELOCACTUS_setispinus_(Eng.)_E._Anderson_1987" TargetMode="External" /><Relationship Id="rId40" Type="http://schemas.openxmlformats.org/officeDocument/2006/relationships/hyperlink" Target="http://www.cactuskiev.com.ua/mediawiki/index.php/FRAILEA_magnifica_Buining_ex_K.H._Prestle" TargetMode="External" /><Relationship Id="rId41" Type="http://schemas.openxmlformats.org/officeDocument/2006/relationships/hyperlink" Target="http://www.cactuskiev.com.ua/mediawiki/index.php/FRAILEA_pumila_(Lemaire)_Britton_&amp;_Rose" TargetMode="External" /><Relationship Id="rId42" Type="http://schemas.openxmlformats.org/officeDocument/2006/relationships/hyperlink" Target="http://www.cactuskiev.com.ua/mediawiki/index.php/GYMNOCACTUS_viereckii_(Werderm.)_Backeb." TargetMode="External" /><Relationship Id="rId43" Type="http://schemas.openxmlformats.org/officeDocument/2006/relationships/hyperlink" Target="http://www.cactuskiev.com.ua/mediawiki/index.php/TURBINICARPUS_booleanus_G._S._Hinton" TargetMode="External" /><Relationship Id="rId44" Type="http://schemas.openxmlformats.org/officeDocument/2006/relationships/hyperlink" Target="http://www.cactuskiev.com.ua/mediawiki/index.php/TURBINICARPUS_ysabelae_(K._Schlange)_John_&amp;_Riha" TargetMode="External" /><Relationship Id="rId45" Type="http://schemas.openxmlformats.org/officeDocument/2006/relationships/hyperlink" Target="http://www.cactuskiev.com.ua/mediawiki/index.php/GYMNOCALYCIUM_andreae_(Bodeker)_Backeb._&amp;_F.M.Knuth" TargetMode="External" /><Relationship Id="rId46" Type="http://schemas.openxmlformats.org/officeDocument/2006/relationships/hyperlink" Target="http://www.cactuskiev.com.ua/mediawiki/index.php/GYMNOCALYCIUM_baldianum_Speg." TargetMode="External" /><Relationship Id="rId47" Type="http://schemas.openxmlformats.org/officeDocument/2006/relationships/hyperlink" Target="http://www.cactuskiev.com.ua/mediawiki/index.php/GYMNOCALYCIUM_buenekeri_Swales" TargetMode="External" /><Relationship Id="rId48" Type="http://schemas.openxmlformats.org/officeDocument/2006/relationships/hyperlink" Target="http://www.cactuskiev.com.ua/mediawiki/index.php/GYMNOCALYCIUM_calochlorum_(Boed.)_Y.Ito" TargetMode="External" /><Relationship Id="rId49" Type="http://schemas.openxmlformats.org/officeDocument/2006/relationships/hyperlink" Target="http://www.cactuskiev.com.ua/mediawiki/index.php/GYMNOCALYCIUM_spegazzinii_Br._&amp;_R._1922" TargetMode="External" /><Relationship Id="rId50" Type="http://schemas.openxmlformats.org/officeDocument/2006/relationships/hyperlink" Target="http://www.cactuskiev.com.ua/mediawiki/index.php/GYMNOCALYCIUM_damsii_(K._Sch._1903)_Br._&amp;_R._1922" TargetMode="External" /><Relationship Id="rId51" Type="http://schemas.openxmlformats.org/officeDocument/2006/relationships/hyperlink" Target="http://www.cactuskiev.com.ua/mediawiki/index.php/GYMNOCALYCIUM_eurypleurum_F.Ritter_1979" TargetMode="External" /><Relationship Id="rId52" Type="http://schemas.openxmlformats.org/officeDocument/2006/relationships/hyperlink" Target="http://www.cactuskiev.com.ua/mediawiki/index.php/GYMNOCALYCIUM_mucidum_Oehme" TargetMode="External" /><Relationship Id="rId53" Type="http://schemas.openxmlformats.org/officeDocument/2006/relationships/hyperlink" Target="http://www.cactuskiev.com.ua/mediawiki/index.php/GYMNOCALYCIUM_friedrichii_(Werd.)_Paz." TargetMode="External" /><Relationship Id="rId54" Type="http://schemas.openxmlformats.org/officeDocument/2006/relationships/hyperlink" Target="http://www.cactuskiev.com.ua/mediawiki/index.php/GYMNOCALYCIUM_mucidum_Oehme" TargetMode="External" /><Relationship Id="rId55" Type="http://schemas.openxmlformats.org/officeDocument/2006/relationships/hyperlink" Target="http://www.cactuskiev.com.ua/mediawiki/index.php/GYMNOCALYCIUM_leeanum_(W._J._Hooker)_Britton_&amp;_Rose_1922" TargetMode="External" /><Relationship Id="rId56" Type="http://schemas.openxmlformats.org/officeDocument/2006/relationships/hyperlink" Target="http://www.cactuskiev.com.ua/mediawiki/index.php/GYMNOCALYCIUM_mucidum_Oehme" TargetMode="External" /><Relationship Id="rId57" Type="http://schemas.openxmlformats.org/officeDocument/2006/relationships/hyperlink" Target="http://www.cactuskiev.com.ua/mediawiki/index.php/GYMNOCALYCIUM_neuhuberi_H._Till_&amp;_W._Till_1992" TargetMode="External" /><Relationship Id="rId58" Type="http://schemas.openxmlformats.org/officeDocument/2006/relationships/hyperlink" Target="http://www.cactuskiev.com.ua/mediawiki/index.php/GYMNOCALYCIUM_ochoterenae_subsp._vatteri_(Buining)_Papsch_1993" TargetMode="External" /><Relationship Id="rId59" Type="http://schemas.openxmlformats.org/officeDocument/2006/relationships/hyperlink" Target="http://www.cactuskiev.com.ua/mediawiki/index.php/GYMNOCALYCIUM_pflanzii_(Vaup.)_Werd._1935" TargetMode="External" /><Relationship Id="rId60" Type="http://schemas.openxmlformats.org/officeDocument/2006/relationships/hyperlink" Target="http://www.cactuskiev.com.ua/mediawiki/index.php/GYMNOCALYCIUM_quehlianum_(Haage_1890)_Berg._1929" TargetMode="External" /><Relationship Id="rId61" Type="http://schemas.openxmlformats.org/officeDocument/2006/relationships/hyperlink" Target="http://www.cactuskiev.com.ua/mediawiki/index.php/GYMNOCALYCIUM_ragonesei_Cast._1950" TargetMode="External" /><Relationship Id="rId62" Type="http://schemas.openxmlformats.org/officeDocument/2006/relationships/hyperlink" Target="http://www.cactuskiev.com.ua/mediawiki/index.php/GYMNOCALYCIUM_saglionis_(Cels.)_Br._&amp;_R._1922" TargetMode="External" /><Relationship Id="rId63" Type="http://schemas.openxmlformats.org/officeDocument/2006/relationships/hyperlink" Target="http://www.cactuskiev.com.ua/mediawiki/index.php/GYMNOCALYCIUM_schickendantzii_(Web._1898)_Br._&amp;_R." TargetMode="External" /><Relationship Id="rId64" Type="http://schemas.openxmlformats.org/officeDocument/2006/relationships/hyperlink" Target="http://www.cactuskiev.com.ua/mediawiki/index.php/GYMNOCALYCIUM_spegazzinii_Br._&amp;_R._1922" TargetMode="External" /><Relationship Id="rId65" Type="http://schemas.openxmlformats.org/officeDocument/2006/relationships/hyperlink" Target="http://www.cactuskiev.com.ua/mediawiki/index.php/GYMNOCALYCIUM_stellatum_(Speg.)Speg." TargetMode="External" /><Relationship Id="rId66" Type="http://schemas.openxmlformats.org/officeDocument/2006/relationships/hyperlink" Target="http://www.cactuskiev.com.ua/mediawiki/index.php/GYMNOCALYCIUM_uruguayense_(Arechav.)_Britton_&amp;_Rose" TargetMode="External" /><Relationship Id="rId67" Type="http://schemas.openxmlformats.org/officeDocument/2006/relationships/hyperlink" Target="http://www.cactuskiev.com.ua/mediawiki/index.php/LEUCHTENBERGIA_principis_Hook." TargetMode="External" /><Relationship Id="rId68" Type="http://schemas.openxmlformats.org/officeDocument/2006/relationships/hyperlink" Target="http://www.cactuskiev.com.ua/mediawiki/index.php/LEUCHTENBERGIA_principis_Hook." TargetMode="External" /><Relationship Id="rId69" Type="http://schemas.openxmlformats.org/officeDocument/2006/relationships/hyperlink" Target="http://www.cactuskiev.com.ua/fotogallery.html?g2_itemId=3393" TargetMode="External" /><Relationship Id="rId70" Type="http://schemas.openxmlformats.org/officeDocument/2006/relationships/hyperlink" Target="http://www.cactuskiev.com.ua/mediawiki/index.php/LOBIVIA_jajoiana_Backbg._1933" TargetMode="External" /><Relationship Id="rId71" Type="http://schemas.openxmlformats.org/officeDocument/2006/relationships/hyperlink" Target="http://www.cactuskiev.com.ua/mediawiki/index.php/LOBIVIA_tiegeliana_Wessner_1939" TargetMode="External" /><Relationship Id="rId72" Type="http://schemas.openxmlformats.org/officeDocument/2006/relationships/hyperlink" Target="http://www.cactuskiev.com.ua/fotogallery.html?g2_itemId=3401" TargetMode="External" /><Relationship Id="rId73" Type="http://schemas.openxmlformats.org/officeDocument/2006/relationships/hyperlink" Target="http://www.cactuskiev.com.ua/mediawiki/index.php/DOLICHOTHELE_baumii_(Boed.)_Werd._Et_Buxb." TargetMode="External" /><Relationship Id="rId74" Type="http://schemas.openxmlformats.org/officeDocument/2006/relationships/hyperlink" Target="http://www.cactuskiev.com.ua/mediawiki/index.php/MAMMILLARIA_bocasana_Poselger_1853" TargetMode="External" /><Relationship Id="rId75" Type="http://schemas.openxmlformats.org/officeDocument/2006/relationships/hyperlink" Target="http://www.cactuskiev.com.ua/mediawiki/index.php/MAMMILLARIA_boolii_Linds._1953" TargetMode="External" /><Relationship Id="rId76" Type="http://schemas.openxmlformats.org/officeDocument/2006/relationships/hyperlink" Target="http://www.cactuskiev.com.ua/mediawiki/index.php/MAMMILLARIA_klissingiana_Boed." TargetMode="External" /><Relationship Id="rId77" Type="http://schemas.openxmlformats.org/officeDocument/2006/relationships/hyperlink" Target="http://www.cactuskiev.com.ua/mediawiki/index.php/MAMMILLARIA_magnimamma_Haworth" TargetMode="External" /><Relationship Id="rId78" Type="http://schemas.openxmlformats.org/officeDocument/2006/relationships/hyperlink" Target="http://www.cactuskiev.com.ua/mediawiki/index.php/MAMMILLARIA_elegans_DC." TargetMode="External" /><Relationship Id="rId79" Type="http://schemas.openxmlformats.org/officeDocument/2006/relationships/hyperlink" Target="http://www.cactuskiev.com.ua/mediawiki/index.php/MAMMILLARIA_gasseriana_Boed." TargetMode="External" /><Relationship Id="rId80" Type="http://schemas.openxmlformats.org/officeDocument/2006/relationships/hyperlink" Target="http://www.cactuskiev.com.ua/mediawiki/index.php/MAMMILLARIA_geminispina_Haw._1824" TargetMode="External" /><Relationship Id="rId81" Type="http://schemas.openxmlformats.org/officeDocument/2006/relationships/hyperlink" Target="http://www.cactuskiev.com.ua/mediawiki/index.php/MAMMILLARIA_heyderi_Muehlenpf." TargetMode="External" /><Relationship Id="rId82" Type="http://schemas.openxmlformats.org/officeDocument/2006/relationships/hyperlink" Target="http://www.cactuskiev.com.ua/mediawiki/index.php/MAMMILLARIA_insularis_H.E._Gates" TargetMode="External" /><Relationship Id="rId83" Type="http://schemas.openxmlformats.org/officeDocument/2006/relationships/hyperlink" Target="http://www.cactuskiev.com.ua/mediawiki/index.php/MAMMILLARIA_johnstonii_(Britton_&amp;_Rose)_Orcutt" TargetMode="External" /><Relationship Id="rId84" Type="http://schemas.openxmlformats.org/officeDocument/2006/relationships/hyperlink" Target="http://www.cactuskiev.com.ua/mediawiki/index.php/MAMMILLARIA_klissingiana_Boed." TargetMode="External" /><Relationship Id="rId85" Type="http://schemas.openxmlformats.org/officeDocument/2006/relationships/hyperlink" Target="http://www.cactuskiev.com.ua/mediawiki/index.php/MAMMILLARIA_lasiacantha_Engelm." TargetMode="External" /><Relationship Id="rId86" Type="http://schemas.openxmlformats.org/officeDocument/2006/relationships/hyperlink" Target="http://www.cactuskiev.com.ua/mediawiki/index.php/MAMMILLARIA_lindsayi_Craig" TargetMode="External" /><Relationship Id="rId87" Type="http://schemas.openxmlformats.org/officeDocument/2006/relationships/hyperlink" Target="http://www.cactuskiev.com.ua/mediawiki/index.php/MAMMILLARIA_magallanii_F._Schmoll_ex_R.T._Craig" TargetMode="External" /><Relationship Id="rId88" Type="http://schemas.openxmlformats.org/officeDocument/2006/relationships/hyperlink" Target="http://www.cactuskiev.com.ua/mediawiki/index.php/MAMMILLARIA_magnimamma_Haworth" TargetMode="External" /><Relationship Id="rId89" Type="http://schemas.openxmlformats.org/officeDocument/2006/relationships/hyperlink" Target="http://www.cactuskiev.com.ua/mediawiki/index.php/MAMMILLARIA_marksiana_Krainz_1948" TargetMode="External" /><Relationship Id="rId90" Type="http://schemas.openxmlformats.org/officeDocument/2006/relationships/hyperlink" Target="http://www.cactuskiev.com.ua/mediawiki/index.php/MAMMILLARIA_mercadensis_Patoni" TargetMode="External" /><Relationship Id="rId91" Type="http://schemas.openxmlformats.org/officeDocument/2006/relationships/hyperlink" Target="http://www.cactuskiev.com.ua/mediawiki/index.php/MAMMILLARIA_mazatlanensis_K._Schumann_ex_Gurke" TargetMode="External" /><Relationship Id="rId92" Type="http://schemas.openxmlformats.org/officeDocument/2006/relationships/hyperlink" Target="http://www.cactuskiev.com.ua/mediawiki/index.php/MAMMILLARIA_microhelia_Werd._1930" TargetMode="External" /><Relationship Id="rId93" Type="http://schemas.openxmlformats.org/officeDocument/2006/relationships/hyperlink" Target="http://www.cactuskiev.com.ua/mediawiki/index.php/Mammillaria_pennispinosa_ssp._nazasensis_Krainz" TargetMode="External" /><Relationship Id="rId94" Type="http://schemas.openxmlformats.org/officeDocument/2006/relationships/hyperlink" Target="http://www.cactuskiev.com.ua/mediawiki/index.php/MAMMILLARIA_karwinskiana_Martius" TargetMode="External" /><Relationship Id="rId95" Type="http://schemas.openxmlformats.org/officeDocument/2006/relationships/hyperlink" Target="http://www.cactuskiev.com.ua/mediawiki/index.php/MAMMILLARIA_picta_Meinshausen" TargetMode="External" /><Relationship Id="rId96" Type="http://schemas.openxmlformats.org/officeDocument/2006/relationships/hyperlink" Target="http://www.cactuskiev.com.ua/mediawiki/index.php/MAMMILLARIA_polythele_Mart." TargetMode="External" /><Relationship Id="rId97" Type="http://schemas.openxmlformats.org/officeDocument/2006/relationships/hyperlink" Target="http://www.cactuskiev.com.ua/mediawiki/index.php/MAMMILLARIA_senilis_Salm-Dyck" TargetMode="External" /><Relationship Id="rId98" Type="http://schemas.openxmlformats.org/officeDocument/2006/relationships/hyperlink" Target="http://www.cactuskiev.com.ua/mediawiki/index.php/MAMMILLARIA_sonorensis_R.T._Craig" TargetMode="External" /><Relationship Id="rId99" Type="http://schemas.openxmlformats.org/officeDocument/2006/relationships/hyperlink" Target="http://www.cactuskiev.com.ua/mediawiki/index.php/MAMMILLARIA_spinosissima_Lem." TargetMode="External" /><Relationship Id="rId100" Type="http://schemas.openxmlformats.org/officeDocument/2006/relationships/hyperlink" Target="http://www.cactuskiev.com.ua/mediawiki/index.php/MAMMILLARIA_supertexta_Martius_ex_Pfeiffer" TargetMode="External" /><Relationship Id="rId101" Type="http://schemas.openxmlformats.org/officeDocument/2006/relationships/hyperlink" Target="http://www.cactuskiev.com.ua/mediawiki/index.php/MAMMILLARIA_vagaspina_R.T._Craig" TargetMode="External" /><Relationship Id="rId102" Type="http://schemas.openxmlformats.org/officeDocument/2006/relationships/hyperlink" Target="http://www.cactuskiev.com.ua/mediawiki/index.php/MAMMILLARIA_zeilmanniana_Boed._1931" TargetMode="External" /><Relationship Id="rId103" Type="http://schemas.openxmlformats.org/officeDocument/2006/relationships/hyperlink" Target="http://www.cactuskiev.com.ua/mediawiki/index.php/MAMMILLOYDIA_&#1089;andida_Scheidw." TargetMode="External" /><Relationship Id="rId104" Type="http://schemas.openxmlformats.org/officeDocument/2006/relationships/hyperlink" Target="http://www.cactuskiev.com.ua/mediawiki/index.php/MAMMILLARIA_lasiacantha_Engelm." TargetMode="External" /><Relationship Id="rId105" Type="http://schemas.openxmlformats.org/officeDocument/2006/relationships/hyperlink" Target="http://www.cactuskiev.com.ua/mediawiki/index.php/MAMMILLARIA_crucigera_Mart." TargetMode="External" /><Relationship Id="rId106" Type="http://schemas.openxmlformats.org/officeDocument/2006/relationships/hyperlink" Target="http://www.cactuskiev.com.ua/mediawiki/index.php/MAMMILLARIA_backebergiana_Buchenau_1966" TargetMode="External" /><Relationship Id="rId107" Type="http://schemas.openxmlformats.org/officeDocument/2006/relationships/hyperlink" Target="http://www.cactuskiev.com.ua/mediawiki/index.php/MAMMILLARIA_heyderi_Muehlenpf." TargetMode="External" /><Relationship Id="rId108" Type="http://schemas.openxmlformats.org/officeDocument/2006/relationships/hyperlink" Target="http://www.cactuskiev.com.ua/mediawiki/index.php/MAMMILLARIA_heyderi_Muehlenpf." TargetMode="External" /><Relationship Id="rId109" Type="http://schemas.openxmlformats.org/officeDocument/2006/relationships/hyperlink" Target="http://www.cactuskiev.com.ua/mediawiki/index.php/MAMMILLARIA_polythele_Mart." TargetMode="External" /><Relationship Id="rId110" Type="http://schemas.openxmlformats.org/officeDocument/2006/relationships/hyperlink" Target="http://www.cactuskiev.com.ua/mediawiki/index.php/MAMMILLARIA_albilanata" TargetMode="External" /><Relationship Id="rId111" Type="http://schemas.openxmlformats.org/officeDocument/2006/relationships/hyperlink" Target="http://www.cactuskiev.com.ua/mediawiki/index.php/MAMMILLARIA_prolifera_(Mill._1768)_Haw." TargetMode="External" /><Relationship Id="rId112" Type="http://schemas.openxmlformats.org/officeDocument/2006/relationships/hyperlink" Target="http://www.cactuskiev.com.ua/mediawiki/index.php/MAMMILLARIA_karwinskiana_ssp._nejapensis_(Craig_&amp;_Dawson)D.R._Hunt" TargetMode="External" /><Relationship Id="rId113" Type="http://schemas.openxmlformats.org/officeDocument/2006/relationships/hyperlink" Target="http://www.cactuskiev.com.ua/mediawiki/index.php/MAMMILLARIA_crinita_DC" TargetMode="External" /><Relationship Id="rId114" Type="http://schemas.openxmlformats.org/officeDocument/2006/relationships/hyperlink" Target="http://www.cactuskiev.com.ua/mediawiki/index.php/MAMMILLARIA_sheldonii_(Britton_&amp;_Rose)_Boed." TargetMode="External" /><Relationship Id="rId115" Type="http://schemas.openxmlformats.org/officeDocument/2006/relationships/hyperlink" Target="http://www.cactuskiev.com.ua/mediawiki/index.php/MAMMILLARIA_magnimamma_Haworth" TargetMode="External" /><Relationship Id="rId116" Type="http://schemas.openxmlformats.org/officeDocument/2006/relationships/hyperlink" Target="http://www.cactuskiev.com.ua/mediawiki/index.php/MAMMILLARIA_mercadensis_Patoni" TargetMode="External" /><Relationship Id="rId117" Type="http://schemas.openxmlformats.org/officeDocument/2006/relationships/hyperlink" Target="http://www.cactuskiev.com.ua/mediawiki/index.php/MAMMILLARIA_sonorensis_R.T._Craig" TargetMode="External" /><Relationship Id="rId118" Type="http://schemas.openxmlformats.org/officeDocument/2006/relationships/hyperlink" Target="http://www.cactuskiev.com.ua/mediawiki/index.php/MATUCANA_intertexta_F._Ritter" TargetMode="External" /><Relationship Id="rId119" Type="http://schemas.openxmlformats.org/officeDocument/2006/relationships/hyperlink" Target="http://www.cactuskiev.com.ua/mediawiki/index.php/MATUCANA_madisoniorum_(Hutchison)_G._D._Rowley_1971" TargetMode="External" /><Relationship Id="rId120" Type="http://schemas.openxmlformats.org/officeDocument/2006/relationships/hyperlink" Target="http://www.cactuskiev.com.ua/mediawiki/index.php/MELOCACTUS_azureus_Buining_&amp;_Brederoo_(1979)" TargetMode="External" /><Relationship Id="rId121" Type="http://schemas.openxmlformats.org/officeDocument/2006/relationships/hyperlink" Target="http://www.cactuskiev.com.ua/mediawiki/index.php/MELOCACTUS_azureus_Buining_&amp;_Brederoo_(1979)" TargetMode="External" /><Relationship Id="rId122" Type="http://schemas.openxmlformats.org/officeDocument/2006/relationships/hyperlink" Target="http://www.cactuskiev.com.ua/mediawiki/index.php/MELOCACTUS_matanzanus_Leon" TargetMode="External" /><Relationship Id="rId123" Type="http://schemas.openxmlformats.org/officeDocument/2006/relationships/hyperlink" Target="http://www.cactuskiev.com.ua/mediawiki/index.php/Melocactus" TargetMode="External" /><Relationship Id="rId124" Type="http://schemas.openxmlformats.org/officeDocument/2006/relationships/hyperlink" Target="http://www.cactuskiev.com.ua/mediawiki/index.php/NEOLLOYDIA_odorata_(Boed.)_Backbg." TargetMode="External" /><Relationship Id="rId125" Type="http://schemas.openxmlformats.org/officeDocument/2006/relationships/hyperlink" Target="http://www.cactuskiev.com.ua/mediawiki/index.php/ERIOSYCE_esmeraldana_(F._Ritter)_Kattermann_1994" TargetMode="External" /><Relationship Id="rId126" Type="http://schemas.openxmlformats.org/officeDocument/2006/relationships/hyperlink" Target="http://www.cactuskiev.com.ua/mediawiki/index.php/ERIOSYCE_taltalensis_ssp._paucicostata_(F._Ritter)_F._Kattermann" TargetMode="External" /><Relationship Id="rId127" Type="http://schemas.openxmlformats.org/officeDocument/2006/relationships/hyperlink" Target="http://www.cactuskiev.com.ua/mediawiki/index.php/ERIOSYCE_subgibbosa_var._nigrihorrida_(Backeb.)_F._Kattermann" TargetMode="External" /><Relationship Id="rId128" Type="http://schemas.openxmlformats.org/officeDocument/2006/relationships/hyperlink" Target="http://www.cactuskiev.com.ua/mediawiki/index.php/ERIOSYCE_taltalensis_ssp._taltalensis_(F._Ritter)_Don._&amp;_Rowley" TargetMode="External" /><Relationship Id="rId129" Type="http://schemas.openxmlformats.org/officeDocument/2006/relationships/hyperlink" Target="http://www.cactuskiev.com.ua/fotogallery.html?g2_itemId=4192" TargetMode="External" /><Relationship Id="rId130" Type="http://schemas.openxmlformats.org/officeDocument/2006/relationships/hyperlink" Target="http://www.cactuskiev.com.ua/mediawiki/index.php/Notocactus_apricus_(Ar.)_Berg." TargetMode="External" /><Relationship Id="rId131" Type="http://schemas.openxmlformats.org/officeDocument/2006/relationships/hyperlink" Target="http://www.cactuskiev.com.ua/mediawiki/index.php/Notocactus_rutilans_Deniker_&amp;_Krainz_1948" TargetMode="External" /><Relationship Id="rId132" Type="http://schemas.openxmlformats.org/officeDocument/2006/relationships/hyperlink" Target="http://www.cactuskiev.com.ua/mediawiki/index.php/Notocactus_scopa_(Sprengel)_A._Berger_1929" TargetMode="External" /><Relationship Id="rId133" Type="http://schemas.openxmlformats.org/officeDocument/2006/relationships/hyperlink" Target="http://www.cactuskiev.com.ua/fotogallery.html?g2_itemId=4245" TargetMode="External" /><Relationship Id="rId134" Type="http://schemas.openxmlformats.org/officeDocument/2006/relationships/hyperlink" Target="http://www.cactuskiev.com.ua/mediawiki/index.php/Notocactus_submammulosus_(Lem.)_Backeb." TargetMode="External" /><Relationship Id="rId135" Type="http://schemas.openxmlformats.org/officeDocument/2006/relationships/hyperlink" Target="http://www.cactuskiev.com.ua/mediawiki/index.php/Opuntia" TargetMode="External" /><Relationship Id="rId136" Type="http://schemas.openxmlformats.org/officeDocument/2006/relationships/hyperlink" Target="http://www.cactuskiev.com.ua/mediawiki/index.php/OREOCEREUS_trollii_(Kupper)_Backbg._1935" TargetMode="External" /><Relationship Id="rId137" Type="http://schemas.openxmlformats.org/officeDocument/2006/relationships/hyperlink" Target="http://www.cactuskiev.com.ua/fotogallery.html?g2_itemId=4289" TargetMode="External" /><Relationship Id="rId138" Type="http://schemas.openxmlformats.org/officeDocument/2006/relationships/hyperlink" Target="http://www.cactuskiev.com.ua/mediawiki/index.php/PARODIA_formosa_Ritt." TargetMode="External" /><Relationship Id="rId139" Type="http://schemas.openxmlformats.org/officeDocument/2006/relationships/hyperlink" Target="http://www.cactuskiev.com.ua/mediawiki/index.php/PARODIA_commutans_F._Ritter" TargetMode="External" /><Relationship Id="rId140" Type="http://schemas.openxmlformats.org/officeDocument/2006/relationships/hyperlink" Target="http://www.cactuskiev.com.ua/mediawiki/index.php/PARODIA_mutabilis_Backbg." TargetMode="External" /><Relationship Id="rId141" Type="http://schemas.openxmlformats.org/officeDocument/2006/relationships/hyperlink" Target="http://www.cactuskiev.com.ua/mediawiki/index.php/PARODIA_ocampoi_Cardenas" TargetMode="External" /><Relationship Id="rId142" Type="http://schemas.openxmlformats.org/officeDocument/2006/relationships/hyperlink" Target="http://www.cactuskiev.com.ua/fotogallery.html?g2_itemId=4351" TargetMode="External" /><Relationship Id="rId143" Type="http://schemas.openxmlformats.org/officeDocument/2006/relationships/hyperlink" Target="http://www.cactuskiev.com.ua/fotogallery.html?g2_itemId=4301" TargetMode="External" /><Relationship Id="rId144" Type="http://schemas.openxmlformats.org/officeDocument/2006/relationships/hyperlink" Target="http://www.cactuskiev.com.ua/mediawiki/index.php/Pygmaeocereus_bylesianus_Andreae_&amp;_Backeberg" TargetMode="External" /><Relationship Id="rId145" Type="http://schemas.openxmlformats.org/officeDocument/2006/relationships/hyperlink" Target="http://www.cactuskiev.com.ua/mediawiki/index.php/Pygmaeocereus_bylesianus_Andreae_&amp;_Backeberg" TargetMode="External" /><Relationship Id="rId146" Type="http://schemas.openxmlformats.org/officeDocument/2006/relationships/hyperlink" Target="http://www.cactuskiev.com.ua/mediawiki/index.php/ERIOSYCE_bulbocalyx_(Werderm.)_F._Kattermann" TargetMode="External" /><Relationship Id="rId147" Type="http://schemas.openxmlformats.org/officeDocument/2006/relationships/hyperlink" Target="http://www.cactuskiev.com.ua/mediawiki/index.php/REBUTIA_senilis_Backbg." TargetMode="External" /><Relationship Id="rId148" Type="http://schemas.openxmlformats.org/officeDocument/2006/relationships/hyperlink" Target="http://www.cactuskiev.com.ua/mediawiki/index.php/Rebutia_senilis_var._iseliniana_Krainz" TargetMode="External" /><Relationship Id="rId149" Type="http://schemas.openxmlformats.org/officeDocument/2006/relationships/hyperlink" Target="http://www.cactuskiev.com.ua/fotogallery.html?g2_itemId=4681" TargetMode="External" /><Relationship Id="rId150" Type="http://schemas.openxmlformats.org/officeDocument/2006/relationships/hyperlink" Target="http://www.cactuskiev.com.ua/mediawiki/index.php/SULCOREBUTIA_steinbachii_(Werd.)_Backbg." TargetMode="External" /><Relationship Id="rId151" Type="http://schemas.openxmlformats.org/officeDocument/2006/relationships/hyperlink" Target="http://www.cactuskiev.com.ua/mediawiki/index.php/SULCOREBUTIA_swobodae_Augustin_1984" TargetMode="External" /><Relationship Id="rId152" Type="http://schemas.openxmlformats.org/officeDocument/2006/relationships/hyperlink" Target="http://www.cactuskiev.com.ua/mediawiki/index.php/Tephrocactus_alexanderi_(Britton_&amp;_Rose)_Backeb." TargetMode="External" /><Relationship Id="rId153" Type="http://schemas.openxmlformats.org/officeDocument/2006/relationships/hyperlink" Target="http://www.cactuskiev.com.ua/mediawiki/index.php/Tephrocactus_weberi_(Speg.)_Backeberg" TargetMode="External" /><Relationship Id="rId154" Type="http://schemas.openxmlformats.org/officeDocument/2006/relationships/hyperlink" Target="http://www.cactuskiev.com.ua/mediawiki/index.php/THELOCACTUS_bicolor_(Gal.)_Britt.&amp;_Rose" TargetMode="External" /><Relationship Id="rId155" Type="http://schemas.openxmlformats.org/officeDocument/2006/relationships/hyperlink" Target="http://www.cactuskiev.com.ua/mediawiki/index.php/THELOCACTUS_hexaedrophorus_(Lem.)_Britton_&amp;_Rose" TargetMode="External" /><Relationship Id="rId156" Type="http://schemas.openxmlformats.org/officeDocument/2006/relationships/hyperlink" Target="http://www.cactuskiev.com.ua/mediawiki/index.php/THELOCACTUS_lausseri_Riha_&amp;_Busek" TargetMode="External" /><Relationship Id="rId157" Type="http://schemas.openxmlformats.org/officeDocument/2006/relationships/hyperlink" Target="http://www.cactuskiev.com.ua/mediawiki/index.php/THELOCACTUS_rinconensis_ssp._rinconensis_(Poselger)" TargetMode="External" /><Relationship Id="rId158" Type="http://schemas.openxmlformats.org/officeDocument/2006/relationships/hyperlink" Target="http://www.cactuskiev.com.ua/mediawiki/index.php/Toumeya" TargetMode="External" /><Relationship Id="rId159" Type="http://schemas.openxmlformats.org/officeDocument/2006/relationships/hyperlink" Target="http://www.cactuskiev.com.ua/mediawiki/index.php/TURBINICARPUS_alonsoi_Glass_&amp;_Arias_1996" TargetMode="External" /><Relationship Id="rId160" Type="http://schemas.openxmlformats.org/officeDocument/2006/relationships/hyperlink" Target="http://www.cactuskiev.com.ua/mediawiki/index.php/TURBINICARPUS_bonatzii_Frank_1992" TargetMode="External" /><Relationship Id="rId161" Type="http://schemas.openxmlformats.org/officeDocument/2006/relationships/hyperlink" Target="http://www.cactuskiev.com.ua/mediawiki/index.php/TURBINICARPUS_laui_Glass_&amp;_Foster_1975" TargetMode="External" /><Relationship Id="rId162" Type="http://schemas.openxmlformats.org/officeDocument/2006/relationships/hyperlink" Target="http://www.cactuskiev.com.ua/mediawiki/index.php/TURBINICARPUS_lophophoroides_(Werd.)_F._Buxb._&amp;_Backbg._1937" TargetMode="External" /><Relationship Id="rId163" Type="http://schemas.openxmlformats.org/officeDocument/2006/relationships/hyperlink" Target="http://www.cactuskiev.com.ua/mediawiki/index.php/TURBINICARPUS_mombergerii_Riha" TargetMode="External" /><Relationship Id="rId164" Type="http://schemas.openxmlformats.org/officeDocument/2006/relationships/hyperlink" Target="http://www.cactuskiev.com.ua/mediawiki/index.php/TURBINICARPUS_pseudomacrochele_ssp._pseudomacrochele_(Backeb.)_Buxb._&amp;_Backeb." TargetMode="External" /><Relationship Id="rId165" Type="http://schemas.openxmlformats.org/officeDocument/2006/relationships/hyperlink" Target="http://www.cactuskiev.com.ua/mediawiki/index.php/TURBINICARPUS_pseudopectinatus_(Backbg.)_Glass_&amp;_Foster_1977" TargetMode="External" /><Relationship Id="rId166" Type="http://schemas.openxmlformats.org/officeDocument/2006/relationships/hyperlink" Target="http://www.cactuskiev.com.ua/mediawiki/index.php/TURBINICARPUS_roseiflorus_Backbg._1963" TargetMode="External" /><Relationship Id="rId167" Type="http://schemas.openxmlformats.org/officeDocument/2006/relationships/hyperlink" Target="http://www.cactuskiev.com.ua/mediawiki/index.php/TURBINICARPUS_swobodae_Diers" TargetMode="External" /><Relationship Id="rId168" Type="http://schemas.openxmlformats.org/officeDocument/2006/relationships/hyperlink" Target="http://www.cactuskiev.com.ua/mediawiki/index.php/TURBINICARPUS_valdezianus_(Moller)_Glass_&amp;_R.C._Foster" TargetMode="External" /><Relationship Id="rId169" Type="http://schemas.openxmlformats.org/officeDocument/2006/relationships/hyperlink" Target="http://www.cactuskiev.com.ua/fotogallery.html?g2_itemId=28714" TargetMode="External" /><Relationship Id="rId170" Type="http://schemas.openxmlformats.org/officeDocument/2006/relationships/hyperlink" Target="http://www.cactuskiev.com.ua/fotogallery.html?g2_itemId=4875" TargetMode="External" /><Relationship Id="rId171" Type="http://schemas.openxmlformats.org/officeDocument/2006/relationships/hyperlink" Target="http://www.cactuskiev.com.ua/fotogallery.html?g2_itemId=4933" TargetMode="External" /><Relationship Id="rId172" Type="http://schemas.openxmlformats.org/officeDocument/2006/relationships/hyperlink" Target="http://www.cactuskiev.com.ua/fotogallery.html?g2_itemId=4890" TargetMode="External" /><Relationship Id="rId173" Type="http://schemas.openxmlformats.org/officeDocument/2006/relationships/hyperlink" Target="http://www.cactuskiev.com.ua/fotogallery.html?g2_itemId=4948" TargetMode="External" /><Relationship Id="rId174" Type="http://schemas.openxmlformats.org/officeDocument/2006/relationships/hyperlink" Target="http://www.cactuskiev.com.ua/mediawiki/index.php/GYMNOCALYCIUM_horridispinum_G._Frank_ex_H._Till" TargetMode="External" /><Relationship Id="rId175" Type="http://schemas.openxmlformats.org/officeDocument/2006/relationships/hyperlink" Target="http://www.cactuskiev.com.ua/mediawiki/index.php/GYMNOCALYCIUM_schickendantzii_(Web._1898)_Br._&amp;_R." TargetMode="External" /><Relationship Id="rId176" Type="http://schemas.openxmlformats.org/officeDocument/2006/relationships/hyperlink" Target="http://www.cactuskiev.com.ua/mediawiki/index.php/ASTROPHYTUM_asterias_(Zucc.)_Lem." TargetMode="External" /><Relationship Id="rId177" Type="http://schemas.openxmlformats.org/officeDocument/2006/relationships/hyperlink" Target="http://www.cactuskiev.com.ua/mediawiki/index.php/ASTROPHYTUM_asterias_(Zucc.)_Lem." TargetMode="External" /><Relationship Id="rId178" Type="http://schemas.openxmlformats.org/officeDocument/2006/relationships/hyperlink" Target="http://www.cactuskiev.com.ua/fotogallery.html?g2_itemId=391" TargetMode="External" /><Relationship Id="rId179" Type="http://schemas.openxmlformats.org/officeDocument/2006/relationships/hyperlink" Target="http://www.cactuskiev.com.ua/fotogallery.html?g2_itemId=573" TargetMode="External" /><Relationship Id="rId180" Type="http://schemas.openxmlformats.org/officeDocument/2006/relationships/hyperlink" Target="http://www.cactuskiev.com.ua/fotogallery.html?g2_itemId=644" TargetMode="External" /><Relationship Id="rId181" Type="http://schemas.openxmlformats.org/officeDocument/2006/relationships/hyperlink" Target="http://www.cactuskiev.com.ua/fotogallery.html?g2_itemId=644" TargetMode="External" /><Relationship Id="rId182" Type="http://schemas.openxmlformats.org/officeDocument/2006/relationships/hyperlink" Target="http://www.cactuskiev.com.ua/fotogallery.html?g2_itemId=644" TargetMode="External" /><Relationship Id="rId183" Type="http://schemas.openxmlformats.org/officeDocument/2006/relationships/hyperlink" Target="http://www.cactuskiev.com.ua/mediawiki/index.php/GYMNOCALYCIUM_bruchii_(Speg._1923)_Hoss._1926" TargetMode="External" /><Relationship Id="rId184" Type="http://schemas.openxmlformats.org/officeDocument/2006/relationships/hyperlink" Target="http://www.cactuskiev.com.ua/fotogallery.html?g2_itemId=3276" TargetMode="External" /><Relationship Id="rId185" Type="http://schemas.openxmlformats.org/officeDocument/2006/relationships/hyperlink" Target="http://www.cactuskiev.com.ua/mediawiki/index.php/Notocactus_haselbergii_(F.Haage)_A._Berger_1929" TargetMode="External" /><Relationship Id="rId186" Type="http://schemas.openxmlformats.org/officeDocument/2006/relationships/hyperlink" Target="http://www.cactuskiev.com.ua/mediawiki/index.php/Notocactus_warasii_(F._Ritter)_T._Hewitt_&amp;_Donald_1975" TargetMode="External" /><Relationship Id="rId187" Type="http://schemas.openxmlformats.org/officeDocument/2006/relationships/hyperlink" Target="http://www.cactuskiev.com.ua/mediawiki/index.php/Rebutia" TargetMode="External" /><Relationship Id="rId188" Type="http://schemas.openxmlformats.org/officeDocument/2006/relationships/hyperlink" Target="http://www.cactuskiev.com.ua/mediawiki/index.php/Tephrocactus" TargetMode="External" /><Relationship Id="rId189" Type="http://schemas.openxmlformats.org/officeDocument/2006/relationships/hyperlink" Target="http://www.cactuskiev.com.ua/mediawiki/index.php/TURBINICARPUS_macrochele_(Werd._1931)_Buxb._&amp;_Backbg." TargetMode="External" /><Relationship Id="rId190" Type="http://schemas.openxmlformats.org/officeDocument/2006/relationships/hyperlink" Target="http://www.cactuskiev.com.ua/mediawiki/index.php/Turbinicarpus" TargetMode="External" /><Relationship Id="rId191" Type="http://schemas.openxmlformats.org/officeDocument/2006/relationships/hyperlink" Target="http://www.cactuskiev.com.ua/mediawiki/index.php/ASTROPHYTUM_capricorne_(Dietr.)_Britt._et_Rose" TargetMode="External" /><Relationship Id="rId192" Type="http://schemas.openxmlformats.org/officeDocument/2006/relationships/hyperlink" Target="http://www.cactuskiev.com.ua/mediawiki/index.php/ASTROPHYTUM_capricorne_(Dietr.)_Britt._et_Rose" TargetMode="External" /><Relationship Id="rId193" Type="http://schemas.openxmlformats.org/officeDocument/2006/relationships/hyperlink" Target="http://www.cactuskiev.com.ua/mediawiki/index.php/ASTROPHYTUM_capricorne_(Dietr.)_Britt._et_Rose" TargetMode="External" /><Relationship Id="rId194" Type="http://schemas.openxmlformats.org/officeDocument/2006/relationships/hyperlink" Target="http://www.cactuskiev.com.ua/fotogallery.html?g2_itemId=405" TargetMode="External" /><Relationship Id="rId195" Type="http://schemas.openxmlformats.org/officeDocument/2006/relationships/hyperlink" Target="http://www.cactuskiev.com.ua/fotogallery.html?g2_itemId=405" TargetMode="External" /><Relationship Id="rId196" Type="http://schemas.openxmlformats.org/officeDocument/2006/relationships/hyperlink" Target="http://www.cactuskiev.com.ua/fotogallery.html?g2_itemId=405" TargetMode="External" /><Relationship Id="rId197" Type="http://schemas.openxmlformats.org/officeDocument/2006/relationships/hyperlink" Target="http://www.cactuskiev.com.ua/mediawiki/index.php/Astrophytum_capricorne_v._niveum_(_Kays.)_Ok." TargetMode="External" /><Relationship Id="rId198" Type="http://schemas.openxmlformats.org/officeDocument/2006/relationships/hyperlink" Target="http://www.cactuskiev.com.ua/mediawiki/index.php/Astrophytum_capricorne_v._niveum_(_Kays.)_Ok." TargetMode="External" /><Relationship Id="rId199" Type="http://schemas.openxmlformats.org/officeDocument/2006/relationships/hyperlink" Target="http://www.cactuskiev.com.ua/mediawiki/index.php/ASTROPHYTUM_coahuilense_(Moell.)_Kays" TargetMode="External" /><Relationship Id="rId200" Type="http://schemas.openxmlformats.org/officeDocument/2006/relationships/hyperlink" Target="http://www.cactuskiev.com.ua/mediawiki/index.php/ASTROPHYTUM_coahuilense_(Moell.)_Kays" TargetMode="External" /><Relationship Id="rId201" Type="http://schemas.openxmlformats.org/officeDocument/2006/relationships/hyperlink" Target="http://www.cactuskiev.com.ua/fotogallery.html?g2_itemId=413" TargetMode="External" /><Relationship Id="rId202" Type="http://schemas.openxmlformats.org/officeDocument/2006/relationships/hyperlink" Target="http://www.cactuskiev.com.ua/fotogallery.html?g2_itemId=413" TargetMode="External" /><Relationship Id="rId203" Type="http://schemas.openxmlformats.org/officeDocument/2006/relationships/hyperlink" Target="http://www.cactuskiev.com.ua/fotogallery.html?g2_itemId=413" TargetMode="External" /><Relationship Id="rId204" Type="http://schemas.openxmlformats.org/officeDocument/2006/relationships/hyperlink" Target="http://www.cactuskiev.com.ua/fotogallery.html?g2_itemId=413" TargetMode="External" /><Relationship Id="rId205" Type="http://schemas.openxmlformats.org/officeDocument/2006/relationships/hyperlink" Target="http://www.cactuskiev.com.ua/fotogallery.html?g2_itemId=413" TargetMode="External" /><Relationship Id="rId206" Type="http://schemas.openxmlformats.org/officeDocument/2006/relationships/hyperlink" Target="http://www.cactuskiev.com.ua/mediawiki/index.php/ASTROPHYTUM_myriostigma_Lem." TargetMode="External" /><Relationship Id="rId207" Type="http://schemas.openxmlformats.org/officeDocument/2006/relationships/hyperlink" Target="http://www.cactuskiev.com.ua/mediawiki/index.php/ASTROPHYTUM_myriostigma_Lem." TargetMode="External" /><Relationship Id="rId208" Type="http://schemas.openxmlformats.org/officeDocument/2006/relationships/hyperlink" Target="http://www.cactuskiev.com.ua/mediawiki/index.php/Astrophytum_myriostigma_v._strongylogonum_Backbg." TargetMode="External" /><Relationship Id="rId209" Type="http://schemas.openxmlformats.org/officeDocument/2006/relationships/hyperlink" Target="http://www.cactuskiev.com.ua/fotogallery.html?g2_itemId=470" TargetMode="External" /><Relationship Id="rId210" Type="http://schemas.openxmlformats.org/officeDocument/2006/relationships/hyperlink" Target="http://www.cactuskiev.com.ua/fotogallery.html?g2_itemId=470" TargetMode="External" /><Relationship Id="rId211" Type="http://schemas.openxmlformats.org/officeDocument/2006/relationships/hyperlink" Target="http://www.cactuskiev.com.ua/mediawiki/index.php/ASTROPHYTUM_senile_Fric" TargetMode="External" /><Relationship Id="rId212" Type="http://schemas.openxmlformats.org/officeDocument/2006/relationships/hyperlink" Target="http://www.cactuskiev.com.ua/mediawiki/index.php/ASTROPHYTUM_senile_Fric" TargetMode="External" /><Relationship Id="rId213" Type="http://schemas.openxmlformats.org/officeDocument/2006/relationships/hyperlink" Target="http://www.cactuskiev.com.ua/mediawiki/index.php/ASTROPHYTUM_senile_Fric" TargetMode="External" /><Relationship Id="rId214" Type="http://schemas.openxmlformats.org/officeDocument/2006/relationships/hyperlink" Target="http://www.cactuskiev.com.ua/mediawiki/index.php/Astrophytum_myriostigma_v._strongylogonum_Backbg." TargetMode="External" /><Relationship Id="rId215" Type="http://schemas.openxmlformats.org/officeDocument/2006/relationships/hyperlink" Target="http://www.cactuskiev.com.ua/mediawiki/index.php/ECHINOFOSSULOCACTUS_crispatus_(Dc.)_Lawr." TargetMode="External" /><Relationship Id="rId216" Type="http://schemas.openxmlformats.org/officeDocument/2006/relationships/hyperlink" Target="http://www.cactuskiev.com.ua/mediawiki/index.php/ECHINOFOSSULOCACTUS_crispatus_(Dc.)_Lawr." TargetMode="External" /><Relationship Id="rId217" Type="http://schemas.openxmlformats.org/officeDocument/2006/relationships/hyperlink" Target="http://www.cactuskiev.com.ua/mediawiki/index.php/ECHINOFOSSULOCACTUS_multicostatus_(Hildm.)_Britt._et_Rose" TargetMode="External" /><Relationship Id="rId218" Type="http://schemas.openxmlformats.org/officeDocument/2006/relationships/hyperlink" Target="http://www.cactuskiev.com.ua/mediawiki/index.php/ECHINOFOSSULOCACTUS_multicostatus_(Hildm.)_Britt._et_Rose" TargetMode="External" /><Relationship Id="rId219" Type="http://schemas.openxmlformats.org/officeDocument/2006/relationships/hyperlink" Target="http://www.cactuskiev.com.ua/mediawiki/index.php/ECHINOFOSSULOCACTUS_multicostatus_(Hildm.)_Britt._et_Rose" TargetMode="External" /><Relationship Id="rId220" Type="http://schemas.openxmlformats.org/officeDocument/2006/relationships/hyperlink" Target="http://www.cactuskiev.com.ua/mediawiki/index.php/ECHINOFOSSULOCACTUS_multicostatus_(Hildm.)_Britt._et_Rose" TargetMode="External" /><Relationship Id="rId221" Type="http://schemas.openxmlformats.org/officeDocument/2006/relationships/hyperlink" Target="http://www.cactuskiev.com.ua/mediawiki/index.php/ECHINOFOSSULOCACTUS_hastatus_(Hopffer_ex_K._Schumann_1898)_Britton_&amp;_Rose_1922" TargetMode="External" /><Relationship Id="rId222" Type="http://schemas.openxmlformats.org/officeDocument/2006/relationships/hyperlink" Target="http://www.cactuskiev.com.ua/mediawiki/index.php/ECHINOFOSSULOCACTUS_hastatus_(Hopffer_ex_K._Schumann_1898)_Britton_&amp;_Rose_1922" TargetMode="External" /><Relationship Id="rId223" Type="http://schemas.openxmlformats.org/officeDocument/2006/relationships/hyperlink" Target="http://www.cactuskiev.com.ua/mediawiki/index.php/ECHINOFOSSULOCACTUS_vaupelianus_(Werd.)_Tieg._et_Oehme" TargetMode="External" /><Relationship Id="rId224" Type="http://schemas.openxmlformats.org/officeDocument/2006/relationships/hyperlink" Target="http://www.cactuskiev.com.ua/mediawiki/index.php/ECHINOFOSSULOCACTUS_vaupelianus_(Werd.)_Tieg._et_Oehme" TargetMode="External" /><Relationship Id="rId225" Type="http://schemas.openxmlformats.org/officeDocument/2006/relationships/hyperlink" Target="http://www.cactuskiev.com.ua/mediawiki/index.php/ECHINOFOSSULOCACTUS_crispatus_(Dc.)_Lawr." TargetMode="External" /><Relationship Id="rId226" Type="http://schemas.openxmlformats.org/officeDocument/2006/relationships/hyperlink" Target="http://www.cactuskiev.com.ua/mediawiki/index.php/ECHINOFOSSULOCACTUS_crispatus_(Dc.)_Lawr." TargetMode="External" /><Relationship Id="rId227" Type="http://schemas.openxmlformats.org/officeDocument/2006/relationships/hyperlink" Target="http://www.cactuskiev.com.ua/mediawiki/index.php/ECHINOFOSSULOCACTUS_crispatus_(Dc.)_Lawr." TargetMode="External" /><Relationship Id="rId228" Type="http://schemas.openxmlformats.org/officeDocument/2006/relationships/hyperlink" Target="http://www.cactuskiev.com.ua/mediawiki/index.php/Setiechinopsis_mirabilis_(Speg)._De_Haas" TargetMode="External" /><Relationship Id="rId229" Type="http://schemas.openxmlformats.org/officeDocument/2006/relationships/hyperlink" Target="http://www.cactuskiev.com.ua/mediawiki/index.php/Setiechinopsis_mirabilis_(Speg)._De_Haas" TargetMode="External" /><Relationship Id="rId230" Type="http://schemas.openxmlformats.org/officeDocument/2006/relationships/hyperlink" Target="http://www.cactuskiev.com.ua/mediawiki/index.php/EPITHELANTHA_micromeris_(Eng.)_Web." TargetMode="External" /><Relationship Id="rId231" Type="http://schemas.openxmlformats.org/officeDocument/2006/relationships/hyperlink" Target="http://www.cactuskiev.com.ua/mediawiki/index.php/EPITHELANTHA_micromeris_(Eng.)_Web." TargetMode="External" /><Relationship Id="rId232" Type="http://schemas.openxmlformats.org/officeDocument/2006/relationships/hyperlink" Target="http://www.cactuskiev.com.ua/mediawiki/index.php/EPITHELANTHA_micromeris_(Eng.)_Web." TargetMode="External" /><Relationship Id="rId233" Type="http://schemas.openxmlformats.org/officeDocument/2006/relationships/hyperlink" Target="http://www.cactuskiev.com.ua/fotogallery.html?g2_itemId=2959" TargetMode="External" /><Relationship Id="rId234" Type="http://schemas.openxmlformats.org/officeDocument/2006/relationships/hyperlink" Target="http://www.cactuskiev.com.ua/mediawiki/index.php/FRAILEA_pumila_(Lemaire)_Britton_&amp;_Rose" TargetMode="External" /><Relationship Id="rId235" Type="http://schemas.openxmlformats.org/officeDocument/2006/relationships/hyperlink" Target="http://www.cactuskiev.com.ua/mediawiki/index.php/TURBINICARPUS_beguinii_subsp._beguinii_A._Mosco_&amp;_C._Zanovello" TargetMode="External" /><Relationship Id="rId236" Type="http://schemas.openxmlformats.org/officeDocument/2006/relationships/hyperlink" Target="http://www.cactuskiev.com.ua/mediawiki/index.php/TURBINICARPUS_beguinii_subsp._beguinii_A._Mosco_&amp;_C._Zanovello" TargetMode="External" /><Relationship Id="rId237" Type="http://schemas.openxmlformats.org/officeDocument/2006/relationships/hyperlink" Target="http://www.cactuskiev.com.ua/mediawiki/index.php/TURBINICARPUS_beguinii_subsp._beguinii_A._Mosco_&amp;_C._Zanovello" TargetMode="External" /><Relationship Id="rId238" Type="http://schemas.openxmlformats.org/officeDocument/2006/relationships/hyperlink" Target="http://www.cactuskiev.com.ua/mediawiki/index.php/TURBINICARPUS_saueri_ssp._nelissae_Halda_&amp;_Panarotto" TargetMode="External" /><Relationship Id="rId239" Type="http://schemas.openxmlformats.org/officeDocument/2006/relationships/hyperlink" Target="http://www.cactuskiev.com.ua/mediawiki/index.php/TURBINICARPUS_saueri_ssp._nelissae_Halda_&amp;_Panarotto" TargetMode="External" /><Relationship Id="rId240" Type="http://schemas.openxmlformats.org/officeDocument/2006/relationships/hyperlink" Target="http://www.cactuskiev.com.ua/mediawiki/index.php/GYMNOCALYCIUM_moserianum_Schutz" TargetMode="External" /><Relationship Id="rId241" Type="http://schemas.openxmlformats.org/officeDocument/2006/relationships/hyperlink" Target="http://www.cactuskiev.com.ua/mediawiki/index.php/GYMNOCALYCIUM_ochoterenae_subsp._vatteri_(Buining)_Papsch_1993" TargetMode="External" /><Relationship Id="rId242" Type="http://schemas.openxmlformats.org/officeDocument/2006/relationships/hyperlink" Target="http://www.cactuskiev.com.ua/mediawiki/index.php/GYMNOCALYCIUM_ochoterenae_subsp._vatteri_(Buining)_Papsch_1993" TargetMode="External" /><Relationship Id="rId243" Type="http://schemas.openxmlformats.org/officeDocument/2006/relationships/hyperlink" Target="http://www.cactuskiev.com.ua/mediawiki/index.php/GYMNOCALYCIUM_ochoterenae_subsp._vatteri_(Buining)_Papsch_1993" TargetMode="External" /><Relationship Id="rId244" Type="http://schemas.openxmlformats.org/officeDocument/2006/relationships/hyperlink" Target="http://www.cactuskiev.com.ua/mediawiki/index.php/REBUTIA_pygmaea(_Fries)_Britton_&amp;_Rose" TargetMode="External" /><Relationship Id="rId245" Type="http://schemas.openxmlformats.org/officeDocument/2006/relationships/hyperlink" Target="http://www.cactuskiev.com.ua/mediawiki/index.php/REBUTIA_pygmaea(_Fries)_Britton_&amp;_Rose" TargetMode="External" /><Relationship Id="rId246" Type="http://schemas.openxmlformats.org/officeDocument/2006/relationships/hyperlink" Target="http://www.cactuskiev.com.ua/mediawiki/index.php/REBUTIA_pygmaea(_Fries)_Britton_&amp;_Rose" TargetMode="External" /><Relationship Id="rId247" Type="http://schemas.openxmlformats.org/officeDocument/2006/relationships/hyperlink" Target="http://www.cactuskiev.com.ua/mediawiki/index.php/REBUTIA_pygmaea(_Fries)_Britton_&amp;_Rose" TargetMode="External" /><Relationship Id="rId248" Type="http://schemas.openxmlformats.org/officeDocument/2006/relationships/hyperlink" Target="http://www.cactuskiev.com.ua/mediawiki/index.php/REBUTIA_pygmaea(_Fries)_Britton_&amp;_Rose" TargetMode="External" /><Relationship Id="rId249" Type="http://schemas.openxmlformats.org/officeDocument/2006/relationships/hyperlink" Target="http://www.cactuskiev.com.ua/mediawiki/index.php/REBUTIA_pygmaea(_Fries)_Britton_&amp;_Rose" TargetMode="External" /><Relationship Id="rId250" Type="http://schemas.openxmlformats.org/officeDocument/2006/relationships/hyperlink" Target="http://www.cactuskiev.com.ua/mediawiki/index.php/MAMMILLARIA_nunezii_subsp._bella_(Backeberg_1941)_D._R._Hunt_1997" TargetMode="External" /><Relationship Id="rId251" Type="http://schemas.openxmlformats.org/officeDocument/2006/relationships/hyperlink" Target="http://www.cactuskiev.com.ua/mediawiki/index.php/MAMMILLARIA_nunezii_subsp._bella_(Backeberg_1941)_D._R._Hunt_1997" TargetMode="External" /><Relationship Id="rId252" Type="http://schemas.openxmlformats.org/officeDocument/2006/relationships/hyperlink" Target="http://www.cactuskiev.com.ua/mediawiki/index.php/MAMMILLARIA_bocasana_Poselger_1853" TargetMode="External" /><Relationship Id="rId253" Type="http://schemas.openxmlformats.org/officeDocument/2006/relationships/hyperlink" Target="http://www.cactuskiev.com.ua/mediawiki/index.php/MAMMILLARIA_bocasana_Poselger_1853" TargetMode="External" /><Relationship Id="rId254" Type="http://schemas.openxmlformats.org/officeDocument/2006/relationships/hyperlink" Target="http://www.cactuskiev.com.ua/mediawiki/index.php/MAMMILLARIA_geminispina_Haw._1824" TargetMode="External" /><Relationship Id="rId255" Type="http://schemas.openxmlformats.org/officeDocument/2006/relationships/hyperlink" Target="http://www.cactuskiev.com.ua/mediawiki/index.php/MAMMILLARIA_pennispinosa_Krainz_1948" TargetMode="External" /><Relationship Id="rId256" Type="http://schemas.openxmlformats.org/officeDocument/2006/relationships/hyperlink" Target="http://www.cactuskiev.com.ua/mediawiki/index.php/MAMMILLARIA_sheldonii_(Britton_&amp;_Rose)_Boed." TargetMode="External" /><Relationship Id="rId257" Type="http://schemas.openxmlformats.org/officeDocument/2006/relationships/hyperlink" Target="http://www.cactuskiev.com.ua/mediawiki/index.php/MAMMILLARIA_sheldonii_(Britton_&amp;_Rose)_Boed." TargetMode="External" /><Relationship Id="rId258" Type="http://schemas.openxmlformats.org/officeDocument/2006/relationships/hyperlink" Target="http://www.cactuskiev.com.ua/mediawiki/index.php/MAMMILLARIA_sheldonii_(Britton_&amp;_Rose)_Boed." TargetMode="External" /><Relationship Id="rId259" Type="http://schemas.openxmlformats.org/officeDocument/2006/relationships/hyperlink" Target="http://www.cactuskiev.com.ua/mediawiki/index.php/Strombocactus" TargetMode="External" /><Relationship Id="rId260" Type="http://schemas.openxmlformats.org/officeDocument/2006/relationships/hyperlink" Target="http://www.cactuskiev.com.ua/mediawiki/index.php/Strombocactus" TargetMode="External" /><Relationship Id="rId261" Type="http://schemas.openxmlformats.org/officeDocument/2006/relationships/hyperlink" Target="http://www.cactuskiev.com.ua/mediawiki/index.php/TURBINICARPUS_schmiedickeanus_subsp._rubriflorus_(Gerhart_Frank)_P.Panarotto_1998" TargetMode="External" /><Relationship Id="rId262" Type="http://schemas.openxmlformats.org/officeDocument/2006/relationships/hyperlink" Target="http://www.cactuskiev.com.ua/mediawiki/index.php/TURBINICARPUS_schmiedickeanus_subsp._rubriflorus_(Gerhart_Frank)_P.Panarotto_1998" TargetMode="External" /><Relationship Id="rId263" Type="http://schemas.openxmlformats.org/officeDocument/2006/relationships/hyperlink" Target="http://www.cactuskiev.com.ua/mediawiki/index.php/TURBINICARPUS_schmiedickeanus_subsp._rubriflorus_(Gerhart_Frank)_P.Panarotto_1998" TargetMode="External" /><Relationship Id="rId264" Type="http://schemas.openxmlformats.org/officeDocument/2006/relationships/hyperlink" Target="http://www.cactuskiev.com.ua/fotogallery.html?g2_itemId=28714" TargetMode="External" /><Relationship Id="rId265" Type="http://schemas.openxmlformats.org/officeDocument/2006/relationships/hyperlink" Target="http://www.cactuskiev.com.ua/mediawiki/index.php/TURBINICARPUS_schmiedickeanus_subsp._klinkerianus_(Backeb._&amp;_H._Jacobsen)_P._Panarotto" TargetMode="External" /><Relationship Id="rId266" Type="http://schemas.openxmlformats.org/officeDocument/2006/relationships/hyperlink" Target="http://www.cactuskiev.com.ua/mediawiki/index.php/TURBINICARPUS_schmiedickeanus_subsp._klinkerianus_(Backeb._&amp;_H._Jacobsen)_P._Panarotto" TargetMode="External" /><Relationship Id="rId267" Type="http://schemas.openxmlformats.org/officeDocument/2006/relationships/hyperlink" Target="http://www.cactuskiev.com.ua/fotogallery.html?g2_itemId=4999" TargetMode="External" /><Relationship Id="rId268" Type="http://schemas.openxmlformats.org/officeDocument/2006/relationships/hyperlink" Target="http://www.cactuskiev.com.ua/fotogallery.html?g2_itemId=4999" TargetMode="External" /><Relationship Id="rId269" Type="http://schemas.openxmlformats.org/officeDocument/2006/relationships/hyperlink" Target="http://www.cactuskiev.com.ua/mediawiki/index.php/ARIOCARPUS_agavoides_Castan" TargetMode="External" /><Relationship Id="rId270" Type="http://schemas.openxmlformats.org/officeDocument/2006/relationships/hyperlink" Target="http://www.cactuskiev.com.ua/mediawiki/index.php/THELOCACTUS_bicolor_(Gal.)_Britt.&amp;_Rose" TargetMode="External" /><Relationship Id="rId271" Type="http://schemas.openxmlformats.org/officeDocument/2006/relationships/hyperlink" Target="http://www.cactuskiev.com.ua/mediawiki/index.php/MAMMILLARIA_huitzilopochtli_D.R._Hunt" TargetMode="External" /><Relationship Id="rId272" Type="http://schemas.openxmlformats.org/officeDocument/2006/relationships/hyperlink" Target="http://www.cactuskiev.com.ua/mediawiki/index.php/REBUTIA_fiebrigii_(Gurke)_Britt._&amp;_Rose_ex_Bailey" TargetMode="External" /><Relationship Id="rId273" Type="http://schemas.openxmlformats.org/officeDocument/2006/relationships/hyperlink" Target="http://www.cactuskiev.com.ua/mediawiki/index.php/REBUTIA_ithyacantha_(Cardenas)_Diers_&amp;_Esteves" TargetMode="External" /><Relationship Id="rId274" Type="http://schemas.openxmlformats.org/officeDocument/2006/relationships/hyperlink" Target="http://www.cactuskiev.com.ua/mediawiki/index.php/REBUTIA_muscula_Ritter_&amp;_Thiele." TargetMode="External" /><Relationship Id="rId275" Type="http://schemas.openxmlformats.org/officeDocument/2006/relationships/hyperlink" Target="http://www.cactuskiev.com.ua/mediawiki/index.php/REBUTIA_pseudodeminuta_Backbg._1933" TargetMode="External" /><Relationship Id="rId276" Type="http://schemas.openxmlformats.org/officeDocument/2006/relationships/hyperlink" Target="http://www.cactuskiev.com.ua/mediawiki/index.php/ECHINOFOSSULOCACTUS_crispatus_(Dc.)_Lawr." TargetMode="External" /><Relationship Id="rId277" Type="http://schemas.openxmlformats.org/officeDocument/2006/relationships/hyperlink" Target="http://www.cactuskiev.com.ua/mediawiki/index.php/TURBINICARPUS_valdezianus_(Moller)_Glass_&amp;_R.C._Foster" TargetMode="External" /><Relationship Id="rId278" Type="http://schemas.openxmlformats.org/officeDocument/2006/relationships/hyperlink" Target="http://www.cactuskiev.com.ua/mediawiki/index.php/TURBINICARPUS_laui_Glass_&amp;_Foster_1975" TargetMode="External" /><Relationship Id="rId27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ctuskiev.com.ua/fotogallery.html?g2_itemId=5252" TargetMode="External" /><Relationship Id="rId2" Type="http://schemas.openxmlformats.org/officeDocument/2006/relationships/hyperlink" Target="http://www.cactuskiev.com.ua/mediawiki/index.php/Aloinopsis_orpenii_(N.E.Br.)_L.Bolus_1929" TargetMode="External" /><Relationship Id="rId3" Type="http://schemas.openxmlformats.org/officeDocument/2006/relationships/hyperlink" Target="http://www.cactuskiev.com.ua/mediawiki/index.php/Bowiea_volubilis_Harv._et_Hook._f." TargetMode="External" /><Relationship Id="rId4" Type="http://schemas.openxmlformats.org/officeDocument/2006/relationships/hyperlink" Target="http://www.cactuskiev.com.ua/mediawiki/index.php/Conophytum_frutescens_Schwantes" TargetMode="External" /><Relationship Id="rId5" Type="http://schemas.openxmlformats.org/officeDocument/2006/relationships/hyperlink" Target="http://www.cactuskiev.com.ua/fotogallery.html?g2_itemId=6262" TargetMode="External" /><Relationship Id="rId6" Type="http://schemas.openxmlformats.org/officeDocument/2006/relationships/hyperlink" Target="http://www.cactuskiev.com.ua/mediawiki/index.php/Conophytum_meyeri_N.E.Br." TargetMode="External" /><Relationship Id="rId7" Type="http://schemas.openxmlformats.org/officeDocument/2006/relationships/hyperlink" Target="http://www.cactuskiev.com.ua/mediawiki/index.php/Cotyledon_orbiculata_L." TargetMode="External" /><Relationship Id="rId8" Type="http://schemas.openxmlformats.org/officeDocument/2006/relationships/hyperlink" Target="http://www.cactuskiev.com.ua/mediawiki/index.php/Dasylirion" TargetMode="External" /><Relationship Id="rId9" Type="http://schemas.openxmlformats.org/officeDocument/2006/relationships/hyperlink" Target="http://www.cactuskiev.com.ua/mediawiki/index.php/Dinteranthus_microspermus_(Dinter_&amp;_Derenb.)_Schwantes" TargetMode="External" /><Relationship Id="rId10" Type="http://schemas.openxmlformats.org/officeDocument/2006/relationships/hyperlink" Target="http://www.cactuskiev.com.ua/mediawiki/index.php/Dinteranthus_pole-evansii_(N._E._Br.)_Schwantes" TargetMode="External" /><Relationship Id="rId11" Type="http://schemas.openxmlformats.org/officeDocument/2006/relationships/hyperlink" Target="http://www.cactuskiev.com.ua/mediawiki/index.php/Dinteranthus_vanzylii_(L._Bolus)_Schwantes" TargetMode="External" /><Relationship Id="rId12" Type="http://schemas.openxmlformats.org/officeDocument/2006/relationships/hyperlink" Target="http://www.cactuskiev.com.ua/mediawiki/index.php/Dinteranthus_wilmotianus_L._Bolus" TargetMode="External" /><Relationship Id="rId13" Type="http://schemas.openxmlformats.org/officeDocument/2006/relationships/hyperlink" Target="http://www.cactuskiev.com.ua/mediawiki/index.php/Euphorbia_capsaintemariensis_Rauh_1970" TargetMode="External" /><Relationship Id="rId14" Type="http://schemas.openxmlformats.org/officeDocument/2006/relationships/hyperlink" Target="http://www.cactuskiev.com.ua/mediawiki/index.php/Euphorbia_primulifolia_Baker" TargetMode="External" /><Relationship Id="rId15" Type="http://schemas.openxmlformats.org/officeDocument/2006/relationships/hyperlink" Target="http://www.cactuskiev.com.ua/mediawiki/index.php/Euphorbia_primulifolia_Baker" TargetMode="External" /><Relationship Id="rId16" Type="http://schemas.openxmlformats.org/officeDocument/2006/relationships/hyperlink" Target="http://www.cactuskiev.com.ua/mediawiki/index.php/Faucaria_tuberculosa_(Rolfe)_Schwant." TargetMode="External" /><Relationship Id="rId17" Type="http://schemas.openxmlformats.org/officeDocument/2006/relationships/hyperlink" Target="http://www.cactuskiev.com.ua/mediawiki/index.php/Haworthia_herbacea_(Mill.)" TargetMode="External" /><Relationship Id="rId18" Type="http://schemas.openxmlformats.org/officeDocument/2006/relationships/hyperlink" Target="http://www.cactuskiev.com.ua/mediawiki/index.php/Haworthia_koelmaniorum_Oberm._&amp;_Hardy" TargetMode="External" /><Relationship Id="rId19" Type="http://schemas.openxmlformats.org/officeDocument/2006/relationships/hyperlink" Target="http://www.cactuskiev.com.ua/mediawiki/index.php/Haworthia_magnifica_M.B.Bayer" TargetMode="External" /><Relationship Id="rId20" Type="http://schemas.openxmlformats.org/officeDocument/2006/relationships/hyperlink" Target="http://www.cactuskiev.com.ua/mediawiki/index.php/Haworthia_mutica_Haw." TargetMode="External" /><Relationship Id="rId21" Type="http://schemas.openxmlformats.org/officeDocument/2006/relationships/hyperlink" Target="http://www.cactuskiev.com.ua/mediawiki/index.php/Haworthia_truncata_V._Poellnitz" TargetMode="External" /><Relationship Id="rId22" Type="http://schemas.openxmlformats.org/officeDocument/2006/relationships/hyperlink" Target="http://www.cactuskiev.com.ua/mediawiki/index.php/Haworthia_truncata_V._Poellnitz" TargetMode="External" /><Relationship Id="rId23" Type="http://schemas.openxmlformats.org/officeDocument/2006/relationships/hyperlink" Target="http://www.cactuskiev.com.ua/fotogallery.html?g2_itemId=5760" TargetMode="External" /><Relationship Id="rId24" Type="http://schemas.openxmlformats.org/officeDocument/2006/relationships/hyperlink" Target="http://www.cactuskiev.com.ua/mediawiki/index.php/Lithops_aucampiae_L.Bolus" TargetMode="External" /><Relationship Id="rId25" Type="http://schemas.openxmlformats.org/officeDocument/2006/relationships/hyperlink" Target="http://www.cactuskiev.com.ua/fotogallery.html?g2_itemId=5940" TargetMode="External" /><Relationship Id="rId26" Type="http://schemas.openxmlformats.org/officeDocument/2006/relationships/hyperlink" Target="http://www.cactuskiev.com.ua/fotogallery.html?g2_itemId=5940" TargetMode="External" /><Relationship Id="rId27" Type="http://schemas.openxmlformats.org/officeDocument/2006/relationships/hyperlink" Target="http://www.cactuskiev.com.ua/fotogallery.html?g2_itemId=5950" TargetMode="External" /><Relationship Id="rId28" Type="http://schemas.openxmlformats.org/officeDocument/2006/relationships/hyperlink" Target="http://www.cactuskiev.com.ua/mediawiki/index.php/Lithops_bromfieldii_L.Bolus" TargetMode="External" /><Relationship Id="rId29" Type="http://schemas.openxmlformats.org/officeDocument/2006/relationships/hyperlink" Target="http://www.cactuskiev.com.ua/mediawiki/index.php/Lithops_bromfieldii_L.Bolus" TargetMode="External" /><Relationship Id="rId30" Type="http://schemas.openxmlformats.org/officeDocument/2006/relationships/hyperlink" Target="http://www.cactuskiev.com.ua/fotogallery.html?g2_itemId=5960" TargetMode="External" /><Relationship Id="rId31" Type="http://schemas.openxmlformats.org/officeDocument/2006/relationships/hyperlink" Target="http://www.cactuskiev.com.ua/fotogallery.html?g2_itemId=5952" TargetMode="External" /><Relationship Id="rId32" Type="http://schemas.openxmlformats.org/officeDocument/2006/relationships/hyperlink" Target="http://www.cactuskiev.com.ua/fotogallery.html?g2_itemId=5952" TargetMode="External" /><Relationship Id="rId33" Type="http://schemas.openxmlformats.org/officeDocument/2006/relationships/hyperlink" Target="http://www.cactuskiev.com.ua/mediawiki/index.php/Lithops_dinteri_Schwantes" TargetMode="External" /><Relationship Id="rId34" Type="http://schemas.openxmlformats.org/officeDocument/2006/relationships/hyperlink" Target="http://www.cactuskiev.com.ua/fotogallery.html?g2_itemId=5964" TargetMode="External" /><Relationship Id="rId35" Type="http://schemas.openxmlformats.org/officeDocument/2006/relationships/hyperlink" Target="http://www.cactuskiev.com.ua/fotogallery.html?g2_itemId=5964" TargetMode="External" /><Relationship Id="rId36" Type="http://schemas.openxmlformats.org/officeDocument/2006/relationships/hyperlink" Target="http://www.cactuskiev.com.ua/fotogallery.html?g2_itemId=5964" TargetMode="External" /><Relationship Id="rId37" Type="http://schemas.openxmlformats.org/officeDocument/2006/relationships/hyperlink" Target="http://www.cactuskiev.com.ua/mediawiki/index.php/Lithops_dorotheae_G.C._Nel_1939" TargetMode="External" /><Relationship Id="rId38" Type="http://schemas.openxmlformats.org/officeDocument/2006/relationships/hyperlink" Target="http://www.cactuskiev.com.ua/mediawiki/index.php/Lithops_dorotheae_G.C._Nel_1939" TargetMode="External" /><Relationship Id="rId39" Type="http://schemas.openxmlformats.org/officeDocument/2006/relationships/hyperlink" Target="http://www.cactuskiev.com.ua/mediawiki/index.php/Lithops_fulviceps_(N.E._Br.)_N.E._Br._1914" TargetMode="External" /><Relationship Id="rId40" Type="http://schemas.openxmlformats.org/officeDocument/2006/relationships/hyperlink" Target="http://www.cactuskiev.com.ua/fotogallery.html?g2_itemId=5986" TargetMode="External" /><Relationship Id="rId41" Type="http://schemas.openxmlformats.org/officeDocument/2006/relationships/hyperlink" Target="http://www.cactuskiev.com.ua/mediawiki/index.php/Lithops_fulviceps_(N.E._Br.)_N.E._Br._1914" TargetMode="External" /><Relationship Id="rId42" Type="http://schemas.openxmlformats.org/officeDocument/2006/relationships/hyperlink" Target="http://www.cactuskiev.com.ua/mediawiki/index.php/Lithops_gesinae_H.W._de_Boer_1955" TargetMode="External" /><Relationship Id="rId43" Type="http://schemas.openxmlformats.org/officeDocument/2006/relationships/hyperlink" Target="http://www.cactuskiev.com.ua/mediawiki/index.php/Lithops_gracilidelineata_Dint." TargetMode="External" /><Relationship Id="rId44" Type="http://schemas.openxmlformats.org/officeDocument/2006/relationships/hyperlink" Target="http://www.cactuskiev.com.ua/mediawiki/index.php/Lithops_gracilidelineata_Dint." TargetMode="External" /><Relationship Id="rId45" Type="http://schemas.openxmlformats.org/officeDocument/2006/relationships/hyperlink" Target="http://www.cactuskiev.com.ua/mediawiki/index.php/Lithops_helmutii_L._Bolus_1933" TargetMode="External" /><Relationship Id="rId46" Type="http://schemas.openxmlformats.org/officeDocument/2006/relationships/hyperlink" Target="http://www.cactuskiev.com.ua/mediawiki/index.php/Lithops_helmutii_L._Bolus_1933" TargetMode="External" /><Relationship Id="rId47" Type="http://schemas.openxmlformats.org/officeDocument/2006/relationships/hyperlink" Target="http://www.cactuskiev.com.ua/mediawiki/index.php/Lithops_hookeri_(Berg.)_Schwant._1908" TargetMode="External" /><Relationship Id="rId48" Type="http://schemas.openxmlformats.org/officeDocument/2006/relationships/hyperlink" Target="http://www.cactuskiev.com.ua/fotogallery.html?g2_itemId=6014" TargetMode="External" /><Relationship Id="rId49" Type="http://schemas.openxmlformats.org/officeDocument/2006/relationships/hyperlink" Target="http://www.cactuskiev.com.ua/fotogallery.html?g2_itemId=6018" TargetMode="External" /><Relationship Id="rId50" Type="http://schemas.openxmlformats.org/officeDocument/2006/relationships/hyperlink" Target="http://www.cactuskiev.com.ua/mediawiki/index.php/Lithops_julii_(Dint._&amp;_Schwant.)_N.E._Br._1925" TargetMode="External" /><Relationship Id="rId51" Type="http://schemas.openxmlformats.org/officeDocument/2006/relationships/hyperlink" Target="http://www.cactuskiev.com.ua/fotogallery.html?g2_itemId=6024" TargetMode="External" /><Relationship Id="rId52" Type="http://schemas.openxmlformats.org/officeDocument/2006/relationships/hyperlink" Target="http://www.cactuskiev.com.ua/mediawiki/index.php/Lithops_karasmontana_(Dinter_&amp;_Schwantes)_N._E._Br." TargetMode="External" /><Relationship Id="rId53" Type="http://schemas.openxmlformats.org/officeDocument/2006/relationships/hyperlink" Target="http://www.cactuskiev.com.ua/fotogallery.html?g2_itemId=6030" TargetMode="External" /><Relationship Id="rId54" Type="http://schemas.openxmlformats.org/officeDocument/2006/relationships/hyperlink" Target="http://www.cactuskiev.com.ua/fotogallery.html?g2_itemId=6042" TargetMode="External" /><Relationship Id="rId55" Type="http://schemas.openxmlformats.org/officeDocument/2006/relationships/hyperlink" Target="http://www.cactuskiev.com.ua/fotogallery.html?g2_itemId=6065" TargetMode="External" /><Relationship Id="rId56" Type="http://schemas.openxmlformats.org/officeDocument/2006/relationships/hyperlink" Target="http://www.cactuskiev.com.ua/fotogallery.html?g2_itemId=6065" TargetMode="External" /><Relationship Id="rId57" Type="http://schemas.openxmlformats.org/officeDocument/2006/relationships/hyperlink" Target="http://www.cactuskiev.com.ua/mediawiki/index.php/Lithops_lesliei_(N.E._Br.)_N.E._Br._1912" TargetMode="External" /><Relationship Id="rId58" Type="http://schemas.openxmlformats.org/officeDocument/2006/relationships/hyperlink" Target="http://www.cactuskiev.com.ua/fotogallery.html?g2_itemId=6048" TargetMode="External" /><Relationship Id="rId59" Type="http://schemas.openxmlformats.org/officeDocument/2006/relationships/hyperlink" Target="http://www.cactuskiev.com.ua/mediawiki/index.php/Lithops_marmorata_(N._E._Br.)_N._E._Br." TargetMode="External" /><Relationship Id="rId60" Type="http://schemas.openxmlformats.org/officeDocument/2006/relationships/hyperlink" Target="http://www.cactuskiev.com.ua/fotogallery.html?g2_itemId=6085" TargetMode="External" /><Relationship Id="rId61" Type="http://schemas.openxmlformats.org/officeDocument/2006/relationships/hyperlink" Target="http://www.cactuskiev.com.ua/mediawiki/index.php/Lithops_olivacea_L.Bolus" TargetMode="External" /><Relationship Id="rId62" Type="http://schemas.openxmlformats.org/officeDocument/2006/relationships/hyperlink" Target="http://www.cactuskiev.com.ua/mediawiki/index.php/Lithops_otzeniana_G.C._Nel" TargetMode="External" /><Relationship Id="rId63" Type="http://schemas.openxmlformats.org/officeDocument/2006/relationships/hyperlink" Target="http://www.cactuskiev.com.ua/mediawiki/index.php/Lithops_pseudotruncatella_(Berger)_N._E._Br." TargetMode="External" /><Relationship Id="rId64" Type="http://schemas.openxmlformats.org/officeDocument/2006/relationships/hyperlink" Target="http://www.cactuskiev.com.ua/fotogallery.html?g2_itemId=6105" TargetMode="External" /><Relationship Id="rId65" Type="http://schemas.openxmlformats.org/officeDocument/2006/relationships/hyperlink" Target="http://www.cactuskiev.com.ua/fotogallery.html?g2_itemId=6103" TargetMode="External" /><Relationship Id="rId66" Type="http://schemas.openxmlformats.org/officeDocument/2006/relationships/hyperlink" Target="http://www.cactuskiev.com.ua/mediawiki/index.php/Lithops_salicola_L.Bolus" TargetMode="External" /><Relationship Id="rId67" Type="http://schemas.openxmlformats.org/officeDocument/2006/relationships/hyperlink" Target="http://www.cactuskiev.com.ua/mediawiki/index.php/Lithops_steineckeana_Tisch." TargetMode="External" /><Relationship Id="rId68" Type="http://schemas.openxmlformats.org/officeDocument/2006/relationships/hyperlink" Target="http://www.cactuskiev.com.ua/mediawiki/index.php/Lithops" TargetMode="External" /><Relationship Id="rId69" Type="http://schemas.openxmlformats.org/officeDocument/2006/relationships/hyperlink" Target="http://www.cactuskiev.com.ua/mediawiki/index.php/Lithops_verruculosa_G.C._Nel_1943" TargetMode="External" /><Relationship Id="rId70" Type="http://schemas.openxmlformats.org/officeDocument/2006/relationships/hyperlink" Target="http://www.cactuskiev.com.ua/mediawiki/index.php/Oscularia_deltoides_(L.)_Schwantes" TargetMode="External" /><Relationship Id="rId71" Type="http://schemas.openxmlformats.org/officeDocument/2006/relationships/hyperlink" Target="http://www.cactuskiev.com.ua/mediawiki/index.php/Pleiospilos_bolusii_(Hook.f.)_N.E.Br." TargetMode="External" /><Relationship Id="rId72" Type="http://schemas.openxmlformats.org/officeDocument/2006/relationships/hyperlink" Target="http://www.cactuskiev.com.ua/mediawiki/index.php/PUYA_mirabilis_(Mez)_L.B._Smith" TargetMode="External" /><Relationship Id="rId73" Type="http://schemas.openxmlformats.org/officeDocument/2006/relationships/hyperlink" Target="http://www.cactuskiev.com.ua/fotogallery.html?g2_itemId=5916" TargetMode="External" /><Relationship Id="rId74" Type="http://schemas.openxmlformats.org/officeDocument/2006/relationships/hyperlink" Target="http://www.cactuskiev.com.ua/fotogallery.html?g2_itemId=6264" TargetMode="External" /><Relationship Id="rId75" Type="http://schemas.openxmlformats.org/officeDocument/2006/relationships/hyperlink" Target="http://www.cactuskiev.com.ua/fotogallery.html?g2_itemId=6279" TargetMode="External" /><Relationship Id="rId76" Type="http://schemas.openxmlformats.org/officeDocument/2006/relationships/hyperlink" Target="http://www.cactuskiev.com.ua/fotogallery.html?g2_itemId=6283" TargetMode="External" /><Relationship Id="rId77" Type="http://schemas.openxmlformats.org/officeDocument/2006/relationships/hyperlink" Target="http://www.cactuskiev.com.ua/fotogallery.html?g2_itemId=6262" TargetMode="External" /><Relationship Id="rId78" Type="http://schemas.openxmlformats.org/officeDocument/2006/relationships/hyperlink" Target="http://www.cactuskiev.com.ua/mediawiki/index.php/Agave" TargetMode="External" /><Relationship Id="rId79" Type="http://schemas.openxmlformats.org/officeDocument/2006/relationships/hyperlink" Target="http://www.cactuskiev.com.ua/mediawiki/index.php/Agave" TargetMode="External" /><Relationship Id="rId80" Type="http://schemas.openxmlformats.org/officeDocument/2006/relationships/hyperlink" Target="http://www.cactuskiev.com.ua/fotogallery.html?g2_itemId=5447" TargetMode="External" /><Relationship Id="rId81" Type="http://schemas.openxmlformats.org/officeDocument/2006/relationships/hyperlink" Target="http://www.cactuskiev.com.ua/mediawiki/index.php/Adenium_somalense_Baif._f." TargetMode="External" /><Relationship Id="rId8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30"/>
  <sheetViews>
    <sheetView tabSelected="1" zoomScalePageLayoutView="0" workbookViewId="0" topLeftCell="A19">
      <selection activeCell="A22" sqref="A22"/>
    </sheetView>
  </sheetViews>
  <sheetFormatPr defaultColWidth="9.00390625" defaultRowHeight="12.75"/>
  <cols>
    <col min="1" max="1" width="63.25390625" style="0" customWidth="1"/>
    <col min="2" max="2" width="75.25390625" style="0" customWidth="1"/>
  </cols>
  <sheetData>
    <row r="1" spans="1:2" ht="28.5" customHeight="1">
      <c r="A1" s="101" t="s">
        <v>1332</v>
      </c>
      <c r="B1" s="102"/>
    </row>
    <row r="2" spans="1:2" s="1" customFormat="1" ht="60" customHeight="1">
      <c r="A2" s="103" t="s">
        <v>1003</v>
      </c>
      <c r="B2" s="104"/>
    </row>
    <row r="3" spans="1:2" ht="18">
      <c r="A3" s="105" t="s">
        <v>1336</v>
      </c>
      <c r="B3" s="105"/>
    </row>
    <row r="4" spans="1:2" ht="132" customHeight="1">
      <c r="A4" s="106" t="s">
        <v>1002</v>
      </c>
      <c r="B4" s="107"/>
    </row>
    <row r="5" spans="1:2" ht="21" thickBot="1">
      <c r="A5" s="99" t="s">
        <v>1323</v>
      </c>
      <c r="B5" s="100"/>
    </row>
    <row r="6" spans="1:2" ht="15">
      <c r="A6" s="16" t="s">
        <v>1018</v>
      </c>
      <c r="B6" s="18" t="s">
        <v>1026</v>
      </c>
    </row>
    <row r="7" spans="1:2" ht="15">
      <c r="A7" s="17" t="s">
        <v>1019</v>
      </c>
      <c r="B7" s="19" t="s">
        <v>1027</v>
      </c>
    </row>
    <row r="8" spans="1:2" ht="15">
      <c r="A8" s="17" t="s">
        <v>1020</v>
      </c>
      <c r="B8" s="19" t="s">
        <v>1028</v>
      </c>
    </row>
    <row r="9" spans="1:2" ht="15">
      <c r="A9" s="17" t="s">
        <v>1022</v>
      </c>
      <c r="B9" s="19" t="s">
        <v>1029</v>
      </c>
    </row>
    <row r="10" spans="1:2" ht="15">
      <c r="A10" s="17" t="s">
        <v>2054</v>
      </c>
      <c r="B10" s="19" t="s">
        <v>1030</v>
      </c>
    </row>
    <row r="11" spans="1:2" ht="15">
      <c r="A11" s="22" t="s">
        <v>2048</v>
      </c>
      <c r="B11" s="19" t="s">
        <v>1031</v>
      </c>
    </row>
    <row r="12" spans="1:2" ht="15">
      <c r="A12" s="17" t="s">
        <v>2047</v>
      </c>
      <c r="B12" s="19" t="s">
        <v>1032</v>
      </c>
    </row>
    <row r="13" spans="1:2" ht="15">
      <c r="A13" s="17" t="s">
        <v>1021</v>
      </c>
      <c r="B13" s="19" t="s">
        <v>1033</v>
      </c>
    </row>
    <row r="14" spans="1:2" ht="15">
      <c r="A14" s="22" t="s">
        <v>2049</v>
      </c>
      <c r="B14" s="19" t="s">
        <v>1034</v>
      </c>
    </row>
    <row r="15" spans="1:2" ht="15">
      <c r="A15" s="22" t="s">
        <v>2046</v>
      </c>
      <c r="B15" s="19" t="s">
        <v>1035</v>
      </c>
    </row>
    <row r="16" spans="1:2" ht="15">
      <c r="A16" s="23" t="s">
        <v>2050</v>
      </c>
      <c r="B16" s="19" t="s">
        <v>1036</v>
      </c>
    </row>
    <row r="17" spans="1:2" ht="15">
      <c r="A17" s="17" t="s">
        <v>2053</v>
      </c>
      <c r="B17" s="19" t="s">
        <v>1037</v>
      </c>
    </row>
    <row r="18" spans="1:2" ht="15">
      <c r="A18" s="17" t="s">
        <v>1023</v>
      </c>
      <c r="B18" s="19" t="s">
        <v>1038</v>
      </c>
    </row>
    <row r="19" spans="1:2" ht="15">
      <c r="A19" s="17" t="s">
        <v>1024</v>
      </c>
      <c r="B19" s="19" t="s">
        <v>1039</v>
      </c>
    </row>
    <row r="20" spans="1:2" ht="15">
      <c r="A20" s="17" t="s">
        <v>1025</v>
      </c>
      <c r="B20" s="19" t="s">
        <v>1040</v>
      </c>
    </row>
    <row r="21" ht="15">
      <c r="B21" s="19" t="s">
        <v>1041</v>
      </c>
    </row>
    <row r="22" ht="15">
      <c r="B22" s="19" t="s">
        <v>1042</v>
      </c>
    </row>
    <row r="23" ht="15">
      <c r="B23" s="19" t="s">
        <v>1043</v>
      </c>
    </row>
    <row r="24" spans="1:2" ht="15.75" thickBot="1">
      <c r="A24" s="3"/>
      <c r="B24" s="20" t="s">
        <v>2052</v>
      </c>
    </row>
    <row r="25" spans="1:2" ht="15.75" thickBot="1">
      <c r="A25" s="4"/>
      <c r="B25" s="24" t="s">
        <v>2051</v>
      </c>
    </row>
    <row r="26" spans="1:2" ht="107.25" customHeight="1">
      <c r="A26" s="98" t="s">
        <v>1333</v>
      </c>
      <c r="B26" s="98"/>
    </row>
    <row r="30" ht="12.75">
      <c r="A30" s="2"/>
    </row>
  </sheetData>
  <sheetProtection/>
  <mergeCells count="6">
    <mergeCell ref="A26:B26"/>
    <mergeCell ref="A5:B5"/>
    <mergeCell ref="A1:B1"/>
    <mergeCell ref="A2:B2"/>
    <mergeCell ref="A3:B3"/>
    <mergeCell ref="A4:B4"/>
  </mergeCells>
  <hyperlinks>
    <hyperlink ref="A3:B3" r:id="rId1" display="Свежий каталог можно скачать здесь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149"/>
  <sheetViews>
    <sheetView zoomScale="115" zoomScaleNormal="115" zoomScalePageLayoutView="0" workbookViewId="0" topLeftCell="A1">
      <selection activeCell="A1" sqref="A1:B2"/>
    </sheetView>
  </sheetViews>
  <sheetFormatPr defaultColWidth="9.00390625" defaultRowHeight="12.75"/>
  <cols>
    <col min="1" max="1" width="17.125" style="15" customWidth="1"/>
    <col min="2" max="2" width="86.375" style="15" customWidth="1"/>
    <col min="3" max="3" width="13.25390625" style="31" customWidth="1"/>
    <col min="4" max="16384" width="9.125" style="25" customWidth="1"/>
  </cols>
  <sheetData>
    <row r="1" spans="1:3" ht="47.25">
      <c r="A1" s="110"/>
      <c r="B1" s="68" t="s">
        <v>1334</v>
      </c>
      <c r="C1" s="108"/>
    </row>
    <row r="2" spans="1:3" ht="66.75" customHeight="1">
      <c r="A2" s="111"/>
      <c r="B2" s="69" t="s">
        <v>1335</v>
      </c>
      <c r="C2" s="109"/>
    </row>
    <row r="3" spans="1:3" ht="75" customHeight="1">
      <c r="A3" s="54" t="s">
        <v>122</v>
      </c>
      <c r="B3" s="55" t="s">
        <v>124</v>
      </c>
      <c r="C3" s="56" t="s">
        <v>123</v>
      </c>
    </row>
    <row r="4" spans="1:3" s="26" customFormat="1" ht="15">
      <c r="A4" s="35" t="s">
        <v>1852</v>
      </c>
      <c r="B4" s="32" t="s">
        <v>1863</v>
      </c>
      <c r="C4" s="45">
        <v>3.5</v>
      </c>
    </row>
    <row r="5" spans="1:3" s="26" customFormat="1" ht="15">
      <c r="A5" s="35" t="s">
        <v>1853</v>
      </c>
      <c r="B5" s="32" t="s">
        <v>1861</v>
      </c>
      <c r="C5" s="45">
        <v>3.5</v>
      </c>
    </row>
    <row r="6" spans="1:3" s="26" customFormat="1" ht="15">
      <c r="A6" s="35" t="s">
        <v>1854</v>
      </c>
      <c r="B6" s="32" t="s">
        <v>1862</v>
      </c>
      <c r="C6" s="45">
        <v>3.5</v>
      </c>
    </row>
    <row r="7" spans="1:3" s="26" customFormat="1" ht="15">
      <c r="A7" s="35" t="s">
        <v>1856</v>
      </c>
      <c r="B7" s="32" t="s">
        <v>1864</v>
      </c>
      <c r="C7" s="45">
        <v>3.5</v>
      </c>
    </row>
    <row r="8" spans="1:3" s="26" customFormat="1" ht="15">
      <c r="A8" s="35" t="s">
        <v>378</v>
      </c>
      <c r="B8" s="32" t="s">
        <v>1855</v>
      </c>
      <c r="C8" s="45">
        <v>3.5</v>
      </c>
    </row>
    <row r="9" spans="1:3" s="26" customFormat="1" ht="15">
      <c r="A9" s="35" t="s">
        <v>1857</v>
      </c>
      <c r="B9" s="32" t="s">
        <v>1865</v>
      </c>
      <c r="C9" s="45">
        <v>3.5</v>
      </c>
    </row>
    <row r="10" spans="1:3" s="26" customFormat="1" ht="15">
      <c r="A10" s="35" t="s">
        <v>1858</v>
      </c>
      <c r="B10" s="32" t="s">
        <v>1866</v>
      </c>
      <c r="C10" s="45">
        <v>3.5</v>
      </c>
    </row>
    <row r="11" spans="1:3" s="26" customFormat="1" ht="15">
      <c r="A11" s="35" t="s">
        <v>1859</v>
      </c>
      <c r="B11" s="32" t="s">
        <v>1867</v>
      </c>
      <c r="C11" s="45">
        <v>3.5</v>
      </c>
    </row>
    <row r="12" spans="1:3" s="26" customFormat="1" ht="15">
      <c r="A12" s="35" t="s">
        <v>1860</v>
      </c>
      <c r="B12" s="32" t="s">
        <v>1868</v>
      </c>
      <c r="C12" s="45">
        <v>3.5</v>
      </c>
    </row>
    <row r="13" spans="1:3" s="26" customFormat="1" ht="15">
      <c r="A13" s="35" t="s">
        <v>740</v>
      </c>
      <c r="B13" s="32" t="s">
        <v>744</v>
      </c>
      <c r="C13" s="45">
        <v>3.5</v>
      </c>
    </row>
    <row r="14" spans="1:3" s="26" customFormat="1" ht="15">
      <c r="A14" s="35" t="s">
        <v>1950</v>
      </c>
      <c r="B14" s="32" t="s">
        <v>1971</v>
      </c>
      <c r="C14" s="45">
        <v>3.5</v>
      </c>
    </row>
    <row r="15" spans="1:3" s="26" customFormat="1" ht="15">
      <c r="A15" s="35" t="s">
        <v>1870</v>
      </c>
      <c r="B15" s="57" t="s">
        <v>1869</v>
      </c>
      <c r="C15" s="45">
        <v>3.5</v>
      </c>
    </row>
    <row r="16" spans="1:3" s="26" customFormat="1" ht="15">
      <c r="A16" s="35" t="s">
        <v>1872</v>
      </c>
      <c r="B16" s="57" t="s">
        <v>1871</v>
      </c>
      <c r="C16" s="45">
        <v>3.5</v>
      </c>
    </row>
    <row r="17" spans="1:3" s="26" customFormat="1" ht="15">
      <c r="A17" s="35" t="s">
        <v>125</v>
      </c>
      <c r="B17" s="32" t="s">
        <v>1851</v>
      </c>
      <c r="C17" s="45">
        <v>3.5</v>
      </c>
    </row>
    <row r="18" spans="1:3" s="26" customFormat="1" ht="15">
      <c r="A18" s="35" t="s">
        <v>126</v>
      </c>
      <c r="B18" s="32" t="s">
        <v>127</v>
      </c>
      <c r="C18" s="45">
        <v>3.5</v>
      </c>
    </row>
    <row r="19" spans="1:3" s="26" customFormat="1" ht="15">
      <c r="A19" s="35" t="s">
        <v>1874</v>
      </c>
      <c r="B19" s="32" t="s">
        <v>1873</v>
      </c>
      <c r="C19" s="45">
        <v>3.5</v>
      </c>
    </row>
    <row r="20" spans="1:3" s="26" customFormat="1" ht="15">
      <c r="A20" s="35" t="s">
        <v>740</v>
      </c>
      <c r="B20" s="32" t="s">
        <v>743</v>
      </c>
      <c r="C20" s="45">
        <v>3.5</v>
      </c>
    </row>
    <row r="21" spans="1:3" s="26" customFormat="1" ht="15">
      <c r="A21" s="35" t="s">
        <v>1558</v>
      </c>
      <c r="B21" s="32" t="s">
        <v>1556</v>
      </c>
      <c r="C21" s="45">
        <v>4</v>
      </c>
    </row>
    <row r="22" spans="1:3" s="26" customFormat="1" ht="15">
      <c r="A22" s="35" t="s">
        <v>1561</v>
      </c>
      <c r="B22" s="39" t="s">
        <v>1559</v>
      </c>
      <c r="C22" s="45">
        <v>8</v>
      </c>
    </row>
    <row r="23" spans="1:3" s="26" customFormat="1" ht="15">
      <c r="A23" s="35" t="s">
        <v>128</v>
      </c>
      <c r="B23" s="58" t="s">
        <v>2057</v>
      </c>
      <c r="C23" s="45">
        <v>10</v>
      </c>
    </row>
    <row r="24" spans="1:3" s="26" customFormat="1" ht="15">
      <c r="A24" s="35" t="s">
        <v>138</v>
      </c>
      <c r="B24" s="53" t="s">
        <v>2058</v>
      </c>
      <c r="C24" s="45">
        <v>10</v>
      </c>
    </row>
    <row r="25" spans="1:3" s="26" customFormat="1" ht="15">
      <c r="A25" s="35" t="s">
        <v>1443</v>
      </c>
      <c r="B25" s="39" t="s">
        <v>1442</v>
      </c>
      <c r="C25" s="45">
        <v>32</v>
      </c>
    </row>
    <row r="26" spans="1:3" s="26" customFormat="1" ht="15">
      <c r="A26" s="35" t="s">
        <v>137</v>
      </c>
      <c r="B26" s="39" t="s">
        <v>1441</v>
      </c>
      <c r="C26" s="45">
        <v>15</v>
      </c>
    </row>
    <row r="27" spans="1:3" ht="15">
      <c r="A27" s="36" t="s">
        <v>129</v>
      </c>
      <c r="B27" s="37" t="s">
        <v>130</v>
      </c>
      <c r="C27" s="51">
        <v>15</v>
      </c>
    </row>
    <row r="28" spans="1:3" ht="15">
      <c r="A28" s="36" t="s">
        <v>131</v>
      </c>
      <c r="B28" s="38" t="s">
        <v>132</v>
      </c>
      <c r="C28" s="51">
        <v>5.5</v>
      </c>
    </row>
    <row r="29" spans="1:3" ht="15">
      <c r="A29" s="36" t="s">
        <v>133</v>
      </c>
      <c r="B29" s="34" t="s">
        <v>5</v>
      </c>
      <c r="C29" s="51">
        <v>7</v>
      </c>
    </row>
    <row r="30" spans="1:3" ht="15">
      <c r="A30" s="36" t="s">
        <v>134</v>
      </c>
      <c r="B30" s="34" t="s">
        <v>257</v>
      </c>
      <c r="C30" s="51">
        <v>6.5</v>
      </c>
    </row>
    <row r="31" spans="1:3" ht="15">
      <c r="A31" s="36" t="s">
        <v>135</v>
      </c>
      <c r="B31" s="34" t="s">
        <v>136</v>
      </c>
      <c r="C31" s="51">
        <v>6</v>
      </c>
    </row>
    <row r="32" spans="1:3" ht="15">
      <c r="A32" s="36" t="s">
        <v>139</v>
      </c>
      <c r="B32" s="34" t="s">
        <v>1440</v>
      </c>
      <c r="C32" s="51">
        <v>12</v>
      </c>
    </row>
    <row r="33" spans="1:3" ht="15">
      <c r="A33" s="36" t="s">
        <v>137</v>
      </c>
      <c r="B33" s="38" t="s">
        <v>8</v>
      </c>
      <c r="C33" s="51">
        <v>15</v>
      </c>
    </row>
    <row r="34" spans="1:3" ht="15">
      <c r="A34" s="36" t="s">
        <v>138</v>
      </c>
      <c r="B34" s="38" t="s">
        <v>6</v>
      </c>
      <c r="C34" s="51">
        <v>9</v>
      </c>
    </row>
    <row r="35" spans="1:3" ht="15">
      <c r="A35" s="36" t="s">
        <v>129</v>
      </c>
      <c r="B35" s="38" t="s">
        <v>7</v>
      </c>
      <c r="C35" s="51">
        <v>9</v>
      </c>
    </row>
    <row r="36" spans="1:3" s="26" customFormat="1" ht="15">
      <c r="A36" s="35" t="s">
        <v>1439</v>
      </c>
      <c r="B36" s="39" t="s">
        <v>1438</v>
      </c>
      <c r="C36" s="45">
        <v>10</v>
      </c>
    </row>
    <row r="37" spans="1:3" ht="15">
      <c r="A37" s="36" t="s">
        <v>139</v>
      </c>
      <c r="B37" s="38" t="s">
        <v>140</v>
      </c>
      <c r="C37" s="51">
        <v>7</v>
      </c>
    </row>
    <row r="38" spans="1:3" ht="15">
      <c r="A38" s="36" t="s">
        <v>141</v>
      </c>
      <c r="B38" s="38" t="s">
        <v>9</v>
      </c>
      <c r="C38" s="51">
        <v>12</v>
      </c>
    </row>
    <row r="39" spans="1:3" ht="15">
      <c r="A39" s="36" t="s">
        <v>142</v>
      </c>
      <c r="B39" s="34" t="s">
        <v>143</v>
      </c>
      <c r="C39" s="51">
        <v>10</v>
      </c>
    </row>
    <row r="40" spans="1:3" ht="15">
      <c r="A40" s="36" t="s">
        <v>154</v>
      </c>
      <c r="B40" s="38" t="s">
        <v>10</v>
      </c>
      <c r="C40" s="51">
        <v>7</v>
      </c>
    </row>
    <row r="41" spans="1:3" ht="15">
      <c r="A41" s="36" t="s">
        <v>135</v>
      </c>
      <c r="B41" s="38" t="s">
        <v>11</v>
      </c>
      <c r="C41" s="51">
        <v>6</v>
      </c>
    </row>
    <row r="42" spans="1:3" s="26" customFormat="1" ht="15">
      <c r="A42" s="35" t="s">
        <v>1437</v>
      </c>
      <c r="B42" s="39" t="s">
        <v>1436</v>
      </c>
      <c r="C42" s="45">
        <v>10</v>
      </c>
    </row>
    <row r="43" spans="1:3" ht="15">
      <c r="A43" s="36" t="s">
        <v>129</v>
      </c>
      <c r="B43" s="37" t="s">
        <v>155</v>
      </c>
      <c r="C43" s="51">
        <v>10</v>
      </c>
    </row>
    <row r="44" spans="1:3" s="26" customFormat="1" ht="15">
      <c r="A44" s="35" t="s">
        <v>1434</v>
      </c>
      <c r="B44" s="39" t="s">
        <v>1432</v>
      </c>
      <c r="C44" s="45">
        <v>24</v>
      </c>
    </row>
    <row r="45" spans="1:3" s="26" customFormat="1" ht="15">
      <c r="A45" s="35" t="s">
        <v>1435</v>
      </c>
      <c r="B45" s="39" t="s">
        <v>1433</v>
      </c>
      <c r="C45" s="45">
        <v>8</v>
      </c>
    </row>
    <row r="46" spans="1:3" ht="15">
      <c r="A46" s="36" t="s">
        <v>129</v>
      </c>
      <c r="B46" s="37" t="s">
        <v>156</v>
      </c>
      <c r="C46" s="51">
        <v>10</v>
      </c>
    </row>
    <row r="47" spans="1:3" ht="15">
      <c r="A47" s="36" t="s">
        <v>157</v>
      </c>
      <c r="B47" s="38" t="s">
        <v>158</v>
      </c>
      <c r="C47" s="51">
        <v>10</v>
      </c>
    </row>
    <row r="48" spans="1:3" ht="15">
      <c r="A48" s="36" t="s">
        <v>138</v>
      </c>
      <c r="B48" s="38" t="s">
        <v>158</v>
      </c>
      <c r="C48" s="51">
        <v>10</v>
      </c>
    </row>
    <row r="49" spans="1:3" s="26" customFormat="1" ht="15">
      <c r="A49" s="35" t="s">
        <v>159</v>
      </c>
      <c r="B49" s="59" t="s">
        <v>2059</v>
      </c>
      <c r="C49" s="45">
        <v>3.5</v>
      </c>
    </row>
    <row r="50" spans="1:3" s="26" customFormat="1" ht="15">
      <c r="A50" s="35" t="s">
        <v>2026</v>
      </c>
      <c r="B50" s="39" t="s">
        <v>1663</v>
      </c>
      <c r="C50" s="45">
        <v>20</v>
      </c>
    </row>
    <row r="51" spans="1:3" s="26" customFormat="1" ht="15">
      <c r="A51" s="35" t="s">
        <v>862</v>
      </c>
      <c r="B51" s="39" t="s">
        <v>1707</v>
      </c>
      <c r="C51" s="45">
        <v>10</v>
      </c>
    </row>
    <row r="52" spans="1:3" ht="15">
      <c r="A52" s="36" t="s">
        <v>160</v>
      </c>
      <c r="B52" s="33" t="s">
        <v>161</v>
      </c>
      <c r="C52" s="51">
        <v>3.9</v>
      </c>
    </row>
    <row r="53" spans="1:3" s="26" customFormat="1" ht="15">
      <c r="A53" s="35" t="s">
        <v>740</v>
      </c>
      <c r="B53" s="39" t="s">
        <v>741</v>
      </c>
      <c r="C53" s="45">
        <v>4.5</v>
      </c>
    </row>
    <row r="54" spans="1:3" s="26" customFormat="1" ht="15">
      <c r="A54" s="35" t="s">
        <v>1677</v>
      </c>
      <c r="B54" s="39" t="s">
        <v>1676</v>
      </c>
      <c r="C54" s="45">
        <v>23</v>
      </c>
    </row>
    <row r="55" spans="1:3" ht="15">
      <c r="A55" s="36" t="s">
        <v>162</v>
      </c>
      <c r="B55" s="34" t="s">
        <v>1676</v>
      </c>
      <c r="C55" s="51">
        <v>25</v>
      </c>
    </row>
    <row r="56" spans="1:3" ht="15">
      <c r="A56" s="36" t="s">
        <v>1706</v>
      </c>
      <c r="B56" s="33" t="s">
        <v>1709</v>
      </c>
      <c r="C56" s="51">
        <v>10</v>
      </c>
    </row>
    <row r="57" spans="1:3" ht="15">
      <c r="A57" s="36" t="s">
        <v>1562</v>
      </c>
      <c r="B57" s="33" t="s">
        <v>1709</v>
      </c>
      <c r="C57" s="51">
        <v>12</v>
      </c>
    </row>
    <row r="58" spans="1:3" ht="15">
      <c r="A58" s="36" t="s">
        <v>129</v>
      </c>
      <c r="B58" s="34" t="s">
        <v>2035</v>
      </c>
      <c r="C58" s="51">
        <v>12</v>
      </c>
    </row>
    <row r="59" spans="1:3" s="26" customFormat="1" ht="15">
      <c r="A59" s="35" t="s">
        <v>129</v>
      </c>
      <c r="B59" s="39" t="s">
        <v>2034</v>
      </c>
      <c r="C59" s="45">
        <v>8</v>
      </c>
    </row>
    <row r="60" spans="1:3" ht="15">
      <c r="A60" s="36" t="s">
        <v>139</v>
      </c>
      <c r="B60" s="34" t="s">
        <v>163</v>
      </c>
      <c r="C60" s="51">
        <v>4</v>
      </c>
    </row>
    <row r="61" spans="1:3" s="26" customFormat="1" ht="15">
      <c r="A61" s="35" t="s">
        <v>740</v>
      </c>
      <c r="B61" s="39" t="s">
        <v>739</v>
      </c>
      <c r="C61" s="45">
        <v>4.5</v>
      </c>
    </row>
    <row r="62" spans="1:3" s="26" customFormat="1" ht="15">
      <c r="A62" s="35" t="s">
        <v>862</v>
      </c>
      <c r="B62" s="39" t="s">
        <v>1704</v>
      </c>
      <c r="C62" s="45">
        <v>4.5</v>
      </c>
    </row>
    <row r="63" spans="1:3" ht="15">
      <c r="A63" s="36" t="s">
        <v>164</v>
      </c>
      <c r="B63" s="33" t="s">
        <v>946</v>
      </c>
      <c r="C63" s="51">
        <v>3.5</v>
      </c>
    </row>
    <row r="64" spans="1:3" ht="15">
      <c r="A64" s="36" t="s">
        <v>165</v>
      </c>
      <c r="B64" s="33" t="s">
        <v>947</v>
      </c>
      <c r="C64" s="51">
        <v>4.5</v>
      </c>
    </row>
    <row r="65" spans="1:3" ht="15">
      <c r="A65" s="36" t="s">
        <v>166</v>
      </c>
      <c r="B65" s="34" t="s">
        <v>167</v>
      </c>
      <c r="C65" s="51">
        <v>12</v>
      </c>
    </row>
    <row r="66" spans="1:3" ht="15">
      <c r="A66" s="36" t="s">
        <v>166</v>
      </c>
      <c r="B66" s="34" t="s">
        <v>168</v>
      </c>
      <c r="C66" s="51">
        <v>5.5</v>
      </c>
    </row>
    <row r="67" spans="1:3" ht="15">
      <c r="A67" s="36" t="s">
        <v>166</v>
      </c>
      <c r="B67" s="34" t="s">
        <v>169</v>
      </c>
      <c r="C67" s="51">
        <v>3.5</v>
      </c>
    </row>
    <row r="68" spans="1:3" ht="15">
      <c r="A68" s="36" t="s">
        <v>170</v>
      </c>
      <c r="B68" s="34" t="s">
        <v>171</v>
      </c>
      <c r="C68" s="51">
        <v>3.9</v>
      </c>
    </row>
    <row r="69" spans="1:3" ht="15">
      <c r="A69" s="36" t="s">
        <v>1705</v>
      </c>
      <c r="B69" s="34" t="s">
        <v>1716</v>
      </c>
      <c r="C69" s="51">
        <v>12</v>
      </c>
    </row>
    <row r="70" spans="1:3" ht="15">
      <c r="A70" s="36" t="s">
        <v>1705</v>
      </c>
      <c r="B70" s="34" t="s">
        <v>1715</v>
      </c>
      <c r="C70" s="51">
        <v>10</v>
      </c>
    </row>
    <row r="71" spans="1:3" ht="15">
      <c r="A71" s="36" t="s">
        <v>166</v>
      </c>
      <c r="B71" s="34" t="s">
        <v>1708</v>
      </c>
      <c r="C71" s="51">
        <v>7.5</v>
      </c>
    </row>
    <row r="72" spans="1:3" ht="15">
      <c r="A72" s="36" t="s">
        <v>164</v>
      </c>
      <c r="B72" s="38" t="s">
        <v>2033</v>
      </c>
      <c r="C72" s="51">
        <v>3.5</v>
      </c>
    </row>
    <row r="73" spans="1:3" ht="15">
      <c r="A73" s="36" t="s">
        <v>172</v>
      </c>
      <c r="B73" s="33" t="s">
        <v>948</v>
      </c>
      <c r="C73" s="51">
        <v>2.5</v>
      </c>
    </row>
    <row r="74" spans="1:3" ht="15">
      <c r="A74" s="36" t="s">
        <v>173</v>
      </c>
      <c r="B74" s="33" t="s">
        <v>949</v>
      </c>
      <c r="C74" s="51">
        <v>2.5</v>
      </c>
    </row>
    <row r="75" spans="1:3" ht="15">
      <c r="A75" s="36" t="s">
        <v>164</v>
      </c>
      <c r="B75" s="33" t="s">
        <v>950</v>
      </c>
      <c r="C75" s="51">
        <v>3</v>
      </c>
    </row>
    <row r="76" spans="1:3" ht="15">
      <c r="A76" s="36" t="s">
        <v>174</v>
      </c>
      <c r="B76" s="34" t="s">
        <v>175</v>
      </c>
      <c r="C76" s="51">
        <v>2.75</v>
      </c>
    </row>
    <row r="77" spans="1:3" s="26" customFormat="1" ht="15">
      <c r="A77" s="35" t="s">
        <v>1999</v>
      </c>
      <c r="B77" s="39" t="s">
        <v>1553</v>
      </c>
      <c r="C77" s="45">
        <v>4</v>
      </c>
    </row>
    <row r="78" spans="1:3" ht="15">
      <c r="A78" s="36" t="s">
        <v>176</v>
      </c>
      <c r="B78" s="34" t="s">
        <v>177</v>
      </c>
      <c r="C78" s="51">
        <v>4</v>
      </c>
    </row>
    <row r="79" spans="1:3" ht="15">
      <c r="A79" s="36" t="s">
        <v>178</v>
      </c>
      <c r="B79" s="34" t="s">
        <v>179</v>
      </c>
      <c r="C79" s="51">
        <v>2.75</v>
      </c>
    </row>
    <row r="80" spans="1:3" s="26" customFormat="1" ht="15">
      <c r="A80" s="35" t="s">
        <v>740</v>
      </c>
      <c r="B80" s="39" t="s">
        <v>742</v>
      </c>
      <c r="C80" s="45">
        <v>3.5</v>
      </c>
    </row>
    <row r="81" spans="1:3" ht="15">
      <c r="A81" s="36" t="s">
        <v>521</v>
      </c>
      <c r="B81" s="33" t="s">
        <v>180</v>
      </c>
      <c r="C81" s="51">
        <v>3.5</v>
      </c>
    </row>
    <row r="82" spans="1:3" ht="15">
      <c r="A82" s="36" t="s">
        <v>164</v>
      </c>
      <c r="B82" s="33" t="s">
        <v>2037</v>
      </c>
      <c r="C82" s="51">
        <v>3.5</v>
      </c>
    </row>
    <row r="83" spans="1:3" ht="15">
      <c r="A83" s="36" t="s">
        <v>164</v>
      </c>
      <c r="B83" s="33" t="s">
        <v>951</v>
      </c>
      <c r="C83" s="51">
        <v>3.5</v>
      </c>
    </row>
    <row r="84" spans="1:3" ht="15">
      <c r="A84" s="36" t="s">
        <v>164</v>
      </c>
      <c r="B84" s="33" t="s">
        <v>181</v>
      </c>
      <c r="C84" s="51">
        <v>3.5</v>
      </c>
    </row>
    <row r="85" spans="1:3" ht="15">
      <c r="A85" s="36" t="s">
        <v>166</v>
      </c>
      <c r="B85" s="33" t="s">
        <v>952</v>
      </c>
      <c r="C85" s="51">
        <v>3.75</v>
      </c>
    </row>
    <row r="86" spans="1:3" ht="15">
      <c r="A86" s="36" t="s">
        <v>129</v>
      </c>
      <c r="B86" s="33" t="s">
        <v>2040</v>
      </c>
      <c r="C86" s="51">
        <v>5</v>
      </c>
    </row>
    <row r="87" spans="1:3" s="26" customFormat="1" ht="15">
      <c r="A87" s="35" t="s">
        <v>378</v>
      </c>
      <c r="B87" s="39" t="s">
        <v>2038</v>
      </c>
      <c r="C87" s="45">
        <v>8</v>
      </c>
    </row>
    <row r="88" spans="1:3" ht="15">
      <c r="A88" s="36" t="s">
        <v>182</v>
      </c>
      <c r="B88" s="34" t="s">
        <v>1714</v>
      </c>
      <c r="C88" s="51">
        <v>8</v>
      </c>
    </row>
    <row r="89" spans="1:3" ht="15">
      <c r="A89" s="36" t="s">
        <v>166</v>
      </c>
      <c r="B89" s="34" t="s">
        <v>1713</v>
      </c>
      <c r="C89" s="51">
        <v>8</v>
      </c>
    </row>
    <row r="90" spans="1:3" ht="15">
      <c r="A90" s="36" t="s">
        <v>166</v>
      </c>
      <c r="B90" s="37" t="s">
        <v>183</v>
      </c>
      <c r="C90" s="51">
        <v>2.5</v>
      </c>
    </row>
    <row r="91" spans="1:3" ht="15">
      <c r="A91" s="36" t="s">
        <v>166</v>
      </c>
      <c r="B91" s="37" t="s">
        <v>184</v>
      </c>
      <c r="C91" s="51">
        <v>3.5</v>
      </c>
    </row>
    <row r="92" spans="1:3" ht="15">
      <c r="A92" s="36" t="s">
        <v>166</v>
      </c>
      <c r="B92" s="37" t="s">
        <v>185</v>
      </c>
      <c r="C92" s="51">
        <v>3.5</v>
      </c>
    </row>
    <row r="93" spans="1:3" ht="15">
      <c r="A93" s="36" t="s">
        <v>166</v>
      </c>
      <c r="B93" s="37" t="s">
        <v>186</v>
      </c>
      <c r="C93" s="51">
        <v>3.5</v>
      </c>
    </row>
    <row r="94" spans="1:3" ht="15">
      <c r="A94" s="36" t="s">
        <v>129</v>
      </c>
      <c r="B94" s="37" t="s">
        <v>2031</v>
      </c>
      <c r="C94" s="51">
        <v>2.75</v>
      </c>
    </row>
    <row r="95" spans="1:3" ht="15">
      <c r="A95" s="36" t="s">
        <v>378</v>
      </c>
      <c r="B95" s="37" t="s">
        <v>1991</v>
      </c>
      <c r="C95" s="51">
        <v>11</v>
      </c>
    </row>
    <row r="96" spans="1:3" ht="15">
      <c r="A96" s="36" t="s">
        <v>187</v>
      </c>
      <c r="B96" s="33" t="s">
        <v>188</v>
      </c>
      <c r="C96" s="51">
        <v>4</v>
      </c>
    </row>
    <row r="97" spans="1:3" s="26" customFormat="1" ht="15">
      <c r="A97" s="35" t="s">
        <v>1999</v>
      </c>
      <c r="B97" s="39" t="s">
        <v>188</v>
      </c>
      <c r="C97" s="45">
        <v>4</v>
      </c>
    </row>
    <row r="98" spans="1:3" ht="15">
      <c r="A98" s="36" t="s">
        <v>189</v>
      </c>
      <c r="B98" s="33" t="s">
        <v>953</v>
      </c>
      <c r="C98" s="51">
        <v>4.5</v>
      </c>
    </row>
    <row r="99" spans="1:3" ht="15">
      <c r="A99" s="36" t="s">
        <v>1446</v>
      </c>
      <c r="B99" s="33" t="s">
        <v>1445</v>
      </c>
      <c r="C99" s="51">
        <v>10</v>
      </c>
    </row>
    <row r="100" spans="1:3" ht="15">
      <c r="A100" s="36" t="s">
        <v>164</v>
      </c>
      <c r="B100" s="34" t="s">
        <v>2032</v>
      </c>
      <c r="C100" s="51">
        <v>6.5</v>
      </c>
    </row>
    <row r="101" spans="1:3" ht="15">
      <c r="A101" s="36" t="s">
        <v>190</v>
      </c>
      <c r="B101" s="33" t="s">
        <v>954</v>
      </c>
      <c r="C101" s="51">
        <v>2.75</v>
      </c>
    </row>
    <row r="102" spans="1:3" ht="15">
      <c r="A102" s="36" t="s">
        <v>191</v>
      </c>
      <c r="B102" s="33" t="s">
        <v>192</v>
      </c>
      <c r="C102" s="51">
        <v>2.75</v>
      </c>
    </row>
    <row r="103" spans="1:3" ht="15">
      <c r="A103" s="36" t="s">
        <v>193</v>
      </c>
      <c r="B103" s="33" t="s">
        <v>192</v>
      </c>
      <c r="C103" s="51">
        <v>3</v>
      </c>
    </row>
    <row r="104" spans="1:3" ht="15">
      <c r="A104" s="36" t="s">
        <v>194</v>
      </c>
      <c r="B104" s="33" t="s">
        <v>955</v>
      </c>
      <c r="C104" s="51">
        <v>3.5</v>
      </c>
    </row>
    <row r="105" spans="1:3" ht="15">
      <c r="A105" s="36" t="s">
        <v>195</v>
      </c>
      <c r="B105" s="33" t="s">
        <v>956</v>
      </c>
      <c r="C105" s="51">
        <v>3.4</v>
      </c>
    </row>
    <row r="106" spans="1:3" ht="15">
      <c r="A106" s="36" t="s">
        <v>166</v>
      </c>
      <c r="B106" s="37" t="s">
        <v>1712</v>
      </c>
      <c r="C106" s="51">
        <v>10</v>
      </c>
    </row>
    <row r="107" spans="1:3" ht="15">
      <c r="A107" s="36" t="s">
        <v>166</v>
      </c>
      <c r="B107" s="37" t="s">
        <v>1711</v>
      </c>
      <c r="C107" s="51">
        <v>10</v>
      </c>
    </row>
    <row r="108" spans="1:3" ht="15">
      <c r="A108" s="36" t="s">
        <v>166</v>
      </c>
      <c r="B108" s="37" t="s">
        <v>196</v>
      </c>
      <c r="C108" s="51">
        <v>10</v>
      </c>
    </row>
    <row r="109" spans="1:3" ht="15">
      <c r="A109" s="36" t="s">
        <v>166</v>
      </c>
      <c r="B109" s="34" t="s">
        <v>197</v>
      </c>
      <c r="C109" s="51">
        <v>3.5</v>
      </c>
    </row>
    <row r="110" spans="1:3" ht="15">
      <c r="A110" s="36" t="s">
        <v>166</v>
      </c>
      <c r="B110" s="34" t="s">
        <v>198</v>
      </c>
      <c r="C110" s="51">
        <v>5</v>
      </c>
    </row>
    <row r="111" spans="1:3" ht="15">
      <c r="A111" s="36" t="s">
        <v>138</v>
      </c>
      <c r="B111" s="34" t="s">
        <v>1444</v>
      </c>
      <c r="C111" s="51">
        <v>5.5</v>
      </c>
    </row>
    <row r="112" spans="1:3" ht="15">
      <c r="A112" s="36" t="s">
        <v>129</v>
      </c>
      <c r="B112" s="34" t="s">
        <v>199</v>
      </c>
      <c r="C112" s="51">
        <v>5</v>
      </c>
    </row>
    <row r="113" spans="1:3" ht="15">
      <c r="A113" s="36" t="s">
        <v>164</v>
      </c>
      <c r="B113" s="34" t="s">
        <v>200</v>
      </c>
      <c r="C113" s="51">
        <v>5</v>
      </c>
    </row>
    <row r="114" spans="1:3" ht="15">
      <c r="A114" s="36" t="s">
        <v>201</v>
      </c>
      <c r="B114" s="33" t="s">
        <v>202</v>
      </c>
      <c r="C114" s="51">
        <v>2.5</v>
      </c>
    </row>
    <row r="115" spans="1:3" ht="15">
      <c r="A115" s="36" t="s">
        <v>172</v>
      </c>
      <c r="B115" s="33" t="s">
        <v>959</v>
      </c>
      <c r="C115" s="51">
        <v>2.5</v>
      </c>
    </row>
    <row r="116" spans="1:3" ht="15">
      <c r="A116" s="36" t="s">
        <v>191</v>
      </c>
      <c r="B116" s="38" t="s">
        <v>203</v>
      </c>
      <c r="C116" s="51">
        <v>2.75</v>
      </c>
    </row>
    <row r="117" spans="1:3" ht="15">
      <c r="A117" s="36" t="s">
        <v>1705</v>
      </c>
      <c r="B117" s="34" t="s">
        <v>1939</v>
      </c>
      <c r="C117" s="51">
        <v>12</v>
      </c>
    </row>
    <row r="118" spans="1:3" ht="15">
      <c r="A118" s="36" t="s">
        <v>1705</v>
      </c>
      <c r="B118" s="34" t="s">
        <v>1938</v>
      </c>
      <c r="C118" s="51">
        <v>12</v>
      </c>
    </row>
    <row r="119" spans="1:3" ht="15">
      <c r="A119" s="36" t="s">
        <v>164</v>
      </c>
      <c r="B119" s="33" t="s">
        <v>957</v>
      </c>
      <c r="C119" s="51">
        <v>11</v>
      </c>
    </row>
    <row r="120" spans="1:3" ht="15">
      <c r="A120" s="36" t="s">
        <v>129</v>
      </c>
      <c r="B120" s="33" t="s">
        <v>204</v>
      </c>
      <c r="C120" s="51">
        <v>11</v>
      </c>
    </row>
    <row r="121" spans="1:3" ht="15">
      <c r="A121" s="36" t="s">
        <v>129</v>
      </c>
      <c r="B121" s="34" t="s">
        <v>2027</v>
      </c>
      <c r="C121" s="51">
        <v>11</v>
      </c>
    </row>
    <row r="122" spans="1:3" s="26" customFormat="1" ht="15">
      <c r="A122" s="35" t="s">
        <v>1563</v>
      </c>
      <c r="B122" s="39" t="s">
        <v>204</v>
      </c>
      <c r="C122" s="45">
        <v>11</v>
      </c>
    </row>
    <row r="123" spans="1:3" ht="15">
      <c r="A123" s="36" t="s">
        <v>205</v>
      </c>
      <c r="B123" s="33" t="s">
        <v>958</v>
      </c>
      <c r="C123" s="51">
        <v>11</v>
      </c>
    </row>
    <row r="124" spans="1:3" ht="15">
      <c r="A124" s="36" t="s">
        <v>166</v>
      </c>
      <c r="B124" s="34" t="s">
        <v>208</v>
      </c>
      <c r="C124" s="51">
        <v>10</v>
      </c>
    </row>
    <row r="125" spans="1:3" ht="15">
      <c r="A125" s="36" t="s">
        <v>166</v>
      </c>
      <c r="B125" s="34" t="s">
        <v>209</v>
      </c>
      <c r="C125" s="51">
        <v>11</v>
      </c>
    </row>
    <row r="126" spans="1:3" ht="15">
      <c r="A126" s="36" t="s">
        <v>131</v>
      </c>
      <c r="B126" s="34" t="s">
        <v>1710</v>
      </c>
      <c r="C126" s="51">
        <v>10</v>
      </c>
    </row>
    <row r="127" spans="1:3" ht="15">
      <c r="A127" s="36" t="s">
        <v>210</v>
      </c>
      <c r="B127" s="37" t="s">
        <v>211</v>
      </c>
      <c r="C127" s="51">
        <v>3.5</v>
      </c>
    </row>
    <row r="128" spans="1:3" ht="15">
      <c r="A128" s="36" t="s">
        <v>164</v>
      </c>
      <c r="B128" s="38" t="s">
        <v>212</v>
      </c>
      <c r="C128" s="51">
        <v>3.5</v>
      </c>
    </row>
    <row r="129" spans="1:3" ht="15">
      <c r="A129" s="36" t="s">
        <v>166</v>
      </c>
      <c r="B129" s="34" t="s">
        <v>214</v>
      </c>
      <c r="C129" s="51">
        <v>8</v>
      </c>
    </row>
    <row r="130" spans="1:3" ht="15">
      <c r="A130" s="36" t="s">
        <v>191</v>
      </c>
      <c r="B130" s="33" t="s">
        <v>215</v>
      </c>
      <c r="C130" s="51">
        <v>2.75</v>
      </c>
    </row>
    <row r="131" spans="1:3" ht="15">
      <c r="A131" s="36" t="s">
        <v>216</v>
      </c>
      <c r="B131" s="34" t="s">
        <v>217</v>
      </c>
      <c r="C131" s="51">
        <v>2.75</v>
      </c>
    </row>
    <row r="132" spans="1:3" ht="15">
      <c r="A132" s="36" t="s">
        <v>159</v>
      </c>
      <c r="B132" s="34" t="s">
        <v>218</v>
      </c>
      <c r="C132" s="51">
        <v>3</v>
      </c>
    </row>
    <row r="133" spans="1:3" ht="15">
      <c r="A133" s="36" t="s">
        <v>219</v>
      </c>
      <c r="B133" s="38" t="s">
        <v>960</v>
      </c>
      <c r="C133" s="51">
        <v>14</v>
      </c>
    </row>
    <row r="134" spans="1:3" ht="15">
      <c r="A134" s="36" t="s">
        <v>220</v>
      </c>
      <c r="B134" s="33" t="s">
        <v>961</v>
      </c>
      <c r="C134" s="51">
        <v>3</v>
      </c>
    </row>
    <row r="135" spans="1:3" ht="15">
      <c r="A135" s="36" t="s">
        <v>166</v>
      </c>
      <c r="B135" s="33" t="s">
        <v>221</v>
      </c>
      <c r="C135" s="51">
        <v>3</v>
      </c>
    </row>
    <row r="136" spans="1:3" ht="15">
      <c r="A136" s="36" t="s">
        <v>222</v>
      </c>
      <c r="B136" s="37" t="s">
        <v>223</v>
      </c>
      <c r="C136" s="51">
        <v>2.75</v>
      </c>
    </row>
    <row r="137" spans="1:3" ht="15">
      <c r="A137" s="36" t="s">
        <v>378</v>
      </c>
      <c r="B137" s="37" t="s">
        <v>2039</v>
      </c>
      <c r="C137" s="51">
        <v>8</v>
      </c>
    </row>
    <row r="138" spans="1:3" ht="15">
      <c r="A138" s="36" t="s">
        <v>164</v>
      </c>
      <c r="B138" s="34" t="s">
        <v>224</v>
      </c>
      <c r="C138" s="51">
        <v>3.5</v>
      </c>
    </row>
    <row r="139" spans="1:3" ht="15">
      <c r="A139" s="36" t="s">
        <v>166</v>
      </c>
      <c r="B139" s="34" t="s">
        <v>225</v>
      </c>
      <c r="C139" s="51">
        <v>3.5</v>
      </c>
    </row>
    <row r="140" spans="1:3" ht="15">
      <c r="A140" s="36" t="s">
        <v>239</v>
      </c>
      <c r="B140" s="34" t="s">
        <v>1846</v>
      </c>
      <c r="C140" s="51">
        <v>3</v>
      </c>
    </row>
    <row r="141" spans="1:3" ht="15">
      <c r="A141" s="36" t="s">
        <v>166</v>
      </c>
      <c r="B141" s="34" t="s">
        <v>230</v>
      </c>
      <c r="C141" s="51">
        <v>3</v>
      </c>
    </row>
    <row r="142" spans="1:3" ht="15">
      <c r="A142" s="36" t="s">
        <v>193</v>
      </c>
      <c r="B142" s="33" t="s">
        <v>962</v>
      </c>
      <c r="C142" s="51">
        <v>2.5</v>
      </c>
    </row>
    <row r="143" spans="1:3" ht="15">
      <c r="A143" s="36" t="s">
        <v>137</v>
      </c>
      <c r="B143" s="33" t="s">
        <v>231</v>
      </c>
      <c r="C143" s="51">
        <v>2.75</v>
      </c>
    </row>
    <row r="144" spans="1:3" ht="15">
      <c r="A144" s="36" t="s">
        <v>178</v>
      </c>
      <c r="B144" s="33" t="s">
        <v>231</v>
      </c>
      <c r="C144" s="51">
        <v>2.75</v>
      </c>
    </row>
    <row r="145" spans="1:3" ht="15">
      <c r="A145" s="36" t="s">
        <v>166</v>
      </c>
      <c r="B145" s="34" t="s">
        <v>232</v>
      </c>
      <c r="C145" s="51">
        <v>3.5</v>
      </c>
    </row>
    <row r="146" spans="1:3" ht="15">
      <c r="A146" s="36" t="s">
        <v>164</v>
      </c>
      <c r="B146" s="37" t="s">
        <v>2028</v>
      </c>
      <c r="C146" s="51">
        <v>2.5</v>
      </c>
    </row>
    <row r="147" spans="1:3" ht="15">
      <c r="A147" s="36" t="s">
        <v>1519</v>
      </c>
      <c r="B147" s="37" t="s">
        <v>2029</v>
      </c>
      <c r="C147" s="51">
        <v>4.5</v>
      </c>
    </row>
    <row r="148" spans="1:3" ht="15">
      <c r="A148" s="36" t="s">
        <v>1980</v>
      </c>
      <c r="B148" s="37" t="s">
        <v>2036</v>
      </c>
      <c r="C148" s="51">
        <v>6</v>
      </c>
    </row>
    <row r="149" spans="1:3" ht="15">
      <c r="A149" s="36" t="s">
        <v>234</v>
      </c>
      <c r="B149" s="37" t="s">
        <v>235</v>
      </c>
      <c r="C149" s="51">
        <v>3.5</v>
      </c>
    </row>
    <row r="150" spans="1:3" ht="15">
      <c r="A150" s="36" t="s">
        <v>166</v>
      </c>
      <c r="B150" s="37" t="s">
        <v>235</v>
      </c>
      <c r="C150" s="51">
        <v>3</v>
      </c>
    </row>
    <row r="151" spans="1:3" ht="15">
      <c r="A151" s="36" t="s">
        <v>236</v>
      </c>
      <c r="B151" s="37" t="s">
        <v>237</v>
      </c>
      <c r="C151" s="51">
        <v>3.5</v>
      </c>
    </row>
    <row r="152" spans="1:3" ht="15">
      <c r="A152" s="36" t="s">
        <v>166</v>
      </c>
      <c r="B152" s="37" t="s">
        <v>238</v>
      </c>
      <c r="C152" s="51">
        <v>3</v>
      </c>
    </row>
    <row r="153" spans="1:3" ht="15">
      <c r="A153" s="36" t="s">
        <v>129</v>
      </c>
      <c r="B153" s="37" t="s">
        <v>2030</v>
      </c>
      <c r="C153" s="51">
        <v>2.75</v>
      </c>
    </row>
    <row r="154" spans="1:3" ht="15">
      <c r="A154" s="36" t="s">
        <v>239</v>
      </c>
      <c r="B154" s="33" t="s">
        <v>240</v>
      </c>
      <c r="C154" s="51">
        <v>2.5</v>
      </c>
    </row>
    <row r="155" spans="1:3" ht="15">
      <c r="A155" s="36" t="s">
        <v>241</v>
      </c>
      <c r="B155" s="37" t="s">
        <v>242</v>
      </c>
      <c r="C155" s="51">
        <v>3</v>
      </c>
    </row>
    <row r="156" spans="1:3" s="26" customFormat="1" ht="15">
      <c r="A156" s="35" t="s">
        <v>243</v>
      </c>
      <c r="B156" s="35" t="s">
        <v>0</v>
      </c>
      <c r="C156" s="45">
        <v>12</v>
      </c>
    </row>
    <row r="157" spans="1:3" s="26" customFormat="1" ht="15">
      <c r="A157" s="35" t="s">
        <v>244</v>
      </c>
      <c r="B157" s="52" t="s">
        <v>2060</v>
      </c>
      <c r="C157" s="45">
        <v>4.5</v>
      </c>
    </row>
    <row r="158" spans="1:3" s="26" customFormat="1" ht="15">
      <c r="A158" s="35" t="s">
        <v>1565</v>
      </c>
      <c r="B158" s="52" t="s">
        <v>2061</v>
      </c>
      <c r="C158" s="45">
        <v>15</v>
      </c>
    </row>
    <row r="159" spans="1:3" s="26" customFormat="1" ht="15">
      <c r="A159" s="35" t="s">
        <v>2004</v>
      </c>
      <c r="B159" s="39" t="s">
        <v>1564</v>
      </c>
      <c r="C159" s="45">
        <v>6</v>
      </c>
    </row>
    <row r="160" spans="1:3" s="26" customFormat="1" ht="15">
      <c r="A160" s="35" t="s">
        <v>862</v>
      </c>
      <c r="B160" s="39" t="s">
        <v>1564</v>
      </c>
      <c r="C160" s="45">
        <v>5</v>
      </c>
    </row>
    <row r="161" spans="1:3" s="26" customFormat="1" ht="15">
      <c r="A161" s="35" t="s">
        <v>178</v>
      </c>
      <c r="B161" s="40" t="s">
        <v>1564</v>
      </c>
      <c r="C161" s="45">
        <v>6</v>
      </c>
    </row>
    <row r="162" spans="1:3" s="26" customFormat="1" ht="15">
      <c r="A162" s="35" t="s">
        <v>245</v>
      </c>
      <c r="B162" s="35" t="s">
        <v>1</v>
      </c>
      <c r="C162" s="45">
        <v>2.5</v>
      </c>
    </row>
    <row r="163" spans="1:3" ht="15">
      <c r="A163" s="36" t="s">
        <v>246</v>
      </c>
      <c r="B163" s="37" t="s">
        <v>247</v>
      </c>
      <c r="C163" s="51">
        <v>2.5</v>
      </c>
    </row>
    <row r="164" spans="1:3" ht="15">
      <c r="A164" s="36" t="s">
        <v>248</v>
      </c>
      <c r="B164" s="37" t="s">
        <v>249</v>
      </c>
      <c r="C164" s="51">
        <v>2.5</v>
      </c>
    </row>
    <row r="165" spans="1:3" ht="15">
      <c r="A165" s="36" t="s">
        <v>250</v>
      </c>
      <c r="B165" s="37" t="s">
        <v>251</v>
      </c>
      <c r="C165" s="51">
        <v>2.5</v>
      </c>
    </row>
    <row r="166" spans="1:3" ht="15">
      <c r="A166" s="36" t="s">
        <v>252</v>
      </c>
      <c r="B166" s="37" t="s">
        <v>261</v>
      </c>
      <c r="C166" s="51">
        <v>2.5</v>
      </c>
    </row>
    <row r="167" spans="1:3" ht="15">
      <c r="A167" s="36" t="s">
        <v>262</v>
      </c>
      <c r="B167" s="37" t="s">
        <v>263</v>
      </c>
      <c r="C167" s="51">
        <v>2.5</v>
      </c>
    </row>
    <row r="168" spans="1:3" ht="15">
      <c r="A168" s="36" t="s">
        <v>264</v>
      </c>
      <c r="B168" s="38" t="s">
        <v>265</v>
      </c>
      <c r="C168" s="51">
        <v>2.5</v>
      </c>
    </row>
    <row r="169" spans="1:3" ht="15">
      <c r="A169" s="36" t="s">
        <v>266</v>
      </c>
      <c r="B169" s="37" t="s">
        <v>267</v>
      </c>
      <c r="C169" s="51">
        <v>2.5</v>
      </c>
    </row>
    <row r="170" spans="1:3" ht="15">
      <c r="A170" s="36" t="s">
        <v>268</v>
      </c>
      <c r="B170" s="37" t="s">
        <v>269</v>
      </c>
      <c r="C170" s="51">
        <v>2.5</v>
      </c>
    </row>
    <row r="171" spans="1:3" ht="15">
      <c r="A171" s="36" t="s">
        <v>270</v>
      </c>
      <c r="B171" s="37" t="s">
        <v>271</v>
      </c>
      <c r="C171" s="51">
        <v>2.5</v>
      </c>
    </row>
    <row r="172" spans="1:3" ht="15">
      <c r="A172" s="36" t="s">
        <v>272</v>
      </c>
      <c r="B172" s="37" t="s">
        <v>273</v>
      </c>
      <c r="C172" s="51">
        <v>2.5</v>
      </c>
    </row>
    <row r="173" spans="1:3" ht="15">
      <c r="A173" s="36" t="s">
        <v>1666</v>
      </c>
      <c r="B173" s="37" t="s">
        <v>1665</v>
      </c>
      <c r="C173" s="51">
        <v>6.5</v>
      </c>
    </row>
    <row r="174" spans="1:3" s="26" customFormat="1" ht="15">
      <c r="A174" s="35" t="s">
        <v>274</v>
      </c>
      <c r="B174" s="35" t="s">
        <v>2</v>
      </c>
      <c r="C174" s="45">
        <v>3.5</v>
      </c>
    </row>
    <row r="175" spans="1:3" s="26" customFormat="1" ht="15">
      <c r="A175" s="35" t="s">
        <v>275</v>
      </c>
      <c r="B175" s="60" t="s">
        <v>2062</v>
      </c>
      <c r="C175" s="45">
        <v>6</v>
      </c>
    </row>
    <row r="176" spans="1:3" s="26" customFormat="1" ht="14.25">
      <c r="A176" s="35"/>
      <c r="B176" s="35" t="s">
        <v>276</v>
      </c>
      <c r="C176" s="45"/>
    </row>
    <row r="177" spans="1:3" ht="15">
      <c r="A177" s="36" t="s">
        <v>277</v>
      </c>
      <c r="B177" s="38" t="s">
        <v>963</v>
      </c>
      <c r="C177" s="51">
        <v>2.5</v>
      </c>
    </row>
    <row r="178" spans="1:3" ht="15">
      <c r="A178" s="36" t="s">
        <v>278</v>
      </c>
      <c r="B178" s="38" t="s">
        <v>964</v>
      </c>
      <c r="C178" s="51">
        <v>3.5</v>
      </c>
    </row>
    <row r="179" spans="1:3" ht="15">
      <c r="A179" s="36" t="s">
        <v>279</v>
      </c>
      <c r="B179" s="37" t="s">
        <v>280</v>
      </c>
      <c r="C179" s="51">
        <v>3</v>
      </c>
    </row>
    <row r="180" spans="1:3" ht="30">
      <c r="A180" s="36" t="s">
        <v>281</v>
      </c>
      <c r="B180" s="37" t="s">
        <v>282</v>
      </c>
      <c r="C180" s="51">
        <v>4</v>
      </c>
    </row>
    <row r="181" spans="1:3" ht="15">
      <c r="A181" s="36" t="s">
        <v>283</v>
      </c>
      <c r="B181" s="37" t="s">
        <v>284</v>
      </c>
      <c r="C181" s="51">
        <v>4.5</v>
      </c>
    </row>
    <row r="182" spans="1:3" ht="15">
      <c r="A182" s="36" t="s">
        <v>213</v>
      </c>
      <c r="B182" s="37" t="s">
        <v>285</v>
      </c>
      <c r="C182" s="51">
        <v>4</v>
      </c>
    </row>
    <row r="183" spans="1:3" ht="15">
      <c r="A183" s="36" t="s">
        <v>286</v>
      </c>
      <c r="B183" s="37" t="s">
        <v>287</v>
      </c>
      <c r="C183" s="51">
        <v>2</v>
      </c>
    </row>
    <row r="184" spans="1:3" s="26" customFormat="1" ht="15">
      <c r="A184" s="35" t="s">
        <v>1878</v>
      </c>
      <c r="B184" s="32" t="s">
        <v>1877</v>
      </c>
      <c r="C184" s="45">
        <v>3.5</v>
      </c>
    </row>
    <row r="185" spans="1:3" s="26" customFormat="1" ht="15">
      <c r="A185" s="35" t="s">
        <v>1880</v>
      </c>
      <c r="B185" s="57" t="s">
        <v>1879</v>
      </c>
      <c r="C185" s="45">
        <v>4</v>
      </c>
    </row>
    <row r="186" spans="1:3" s="26" customFormat="1" ht="15">
      <c r="A186" s="35" t="s">
        <v>178</v>
      </c>
      <c r="B186" s="35" t="s">
        <v>144</v>
      </c>
      <c r="C186" s="45">
        <v>7</v>
      </c>
    </row>
    <row r="187" spans="1:3" s="26" customFormat="1" ht="15">
      <c r="A187" s="35" t="s">
        <v>131</v>
      </c>
      <c r="B187" s="40" t="s">
        <v>288</v>
      </c>
      <c r="C187" s="45">
        <v>4</v>
      </c>
    </row>
    <row r="188" spans="1:3" s="26" customFormat="1" ht="15">
      <c r="A188" s="35" t="s">
        <v>1884</v>
      </c>
      <c r="B188" s="57" t="s">
        <v>1883</v>
      </c>
      <c r="C188" s="45">
        <v>15</v>
      </c>
    </row>
    <row r="189" spans="1:3" s="26" customFormat="1" ht="15">
      <c r="A189" s="35" t="s">
        <v>157</v>
      </c>
      <c r="B189" s="40" t="s">
        <v>965</v>
      </c>
      <c r="C189" s="45">
        <v>7</v>
      </c>
    </row>
    <row r="190" spans="1:3" s="26" customFormat="1" ht="15">
      <c r="A190" s="35" t="s">
        <v>1885</v>
      </c>
      <c r="B190" s="57" t="s">
        <v>1886</v>
      </c>
      <c r="C190" s="45">
        <v>17</v>
      </c>
    </row>
    <row r="191" spans="1:3" s="26" customFormat="1" ht="15">
      <c r="A191" s="35" t="s">
        <v>1887</v>
      </c>
      <c r="B191" s="57" t="s">
        <v>1888</v>
      </c>
      <c r="C191" s="45">
        <v>10</v>
      </c>
    </row>
    <row r="192" spans="1:3" ht="15">
      <c r="A192" s="36" t="s">
        <v>139</v>
      </c>
      <c r="B192" s="37" t="s">
        <v>289</v>
      </c>
      <c r="C192" s="51">
        <v>10</v>
      </c>
    </row>
    <row r="193" spans="1:3" ht="15">
      <c r="A193" s="36" t="s">
        <v>1567</v>
      </c>
      <c r="B193" s="37" t="s">
        <v>1566</v>
      </c>
      <c r="C193" s="51">
        <v>20</v>
      </c>
    </row>
    <row r="194" spans="1:3" ht="15">
      <c r="A194" s="36" t="s">
        <v>1696</v>
      </c>
      <c r="B194" s="37" t="s">
        <v>1697</v>
      </c>
      <c r="C194" s="51">
        <v>20</v>
      </c>
    </row>
    <row r="195" spans="1:3" s="26" customFormat="1" ht="15">
      <c r="A195" s="35" t="s">
        <v>633</v>
      </c>
      <c r="B195" s="32" t="s">
        <v>634</v>
      </c>
      <c r="C195" s="45">
        <v>7</v>
      </c>
    </row>
    <row r="196" spans="1:3" s="26" customFormat="1" ht="15">
      <c r="A196" s="35" t="s">
        <v>222</v>
      </c>
      <c r="B196" s="32" t="s">
        <v>1718</v>
      </c>
      <c r="C196" s="45">
        <v>4</v>
      </c>
    </row>
    <row r="197" spans="1:3" s="26" customFormat="1" ht="15">
      <c r="A197" s="35" t="s">
        <v>139</v>
      </c>
      <c r="B197" s="32" t="s">
        <v>290</v>
      </c>
      <c r="C197" s="45">
        <v>7</v>
      </c>
    </row>
    <row r="198" spans="1:3" s="26" customFormat="1" ht="15">
      <c r="A198" s="35" t="s">
        <v>633</v>
      </c>
      <c r="B198" s="32" t="s">
        <v>635</v>
      </c>
      <c r="C198" s="45">
        <v>3.5</v>
      </c>
    </row>
    <row r="199" spans="1:3" s="26" customFormat="1" ht="15">
      <c r="A199" s="35" t="s">
        <v>1949</v>
      </c>
      <c r="B199" s="32" t="s">
        <v>1995</v>
      </c>
      <c r="C199" s="45">
        <v>3.5</v>
      </c>
    </row>
    <row r="200" spans="1:3" s="26" customFormat="1" ht="15">
      <c r="A200" s="35" t="s">
        <v>1813</v>
      </c>
      <c r="B200" s="39" t="s">
        <v>1996</v>
      </c>
      <c r="C200" s="45">
        <v>3.5</v>
      </c>
    </row>
    <row r="201" spans="1:3" s="26" customFormat="1" ht="15">
      <c r="A201" s="35" t="s">
        <v>233</v>
      </c>
      <c r="B201" s="39" t="s">
        <v>1568</v>
      </c>
      <c r="C201" s="45">
        <v>17.5</v>
      </c>
    </row>
    <row r="202" spans="1:3" s="26" customFormat="1" ht="15">
      <c r="A202" s="35" t="s">
        <v>1797</v>
      </c>
      <c r="B202" s="39" t="s">
        <v>1796</v>
      </c>
      <c r="C202" s="45">
        <v>10</v>
      </c>
    </row>
    <row r="203" spans="1:3" s="26" customFormat="1" ht="15">
      <c r="A203" s="35" t="s">
        <v>1809</v>
      </c>
      <c r="B203" s="39" t="s">
        <v>1812</v>
      </c>
      <c r="C203" s="45">
        <v>3.5</v>
      </c>
    </row>
    <row r="204" spans="1:3" s="26" customFormat="1" ht="15">
      <c r="A204" s="35" t="s">
        <v>1810</v>
      </c>
      <c r="B204" s="39" t="s">
        <v>1811</v>
      </c>
      <c r="C204" s="45">
        <v>3.5</v>
      </c>
    </row>
    <row r="205" spans="1:3" s="26" customFormat="1" ht="15">
      <c r="A205" s="35" t="s">
        <v>1889</v>
      </c>
      <c r="B205" s="57" t="s">
        <v>1890</v>
      </c>
      <c r="C205" s="45">
        <v>3.5</v>
      </c>
    </row>
    <row r="206" spans="1:3" s="26" customFormat="1" ht="15">
      <c r="A206" s="35" t="s">
        <v>222</v>
      </c>
      <c r="B206" s="40" t="s">
        <v>2063</v>
      </c>
      <c r="C206" s="45">
        <v>3</v>
      </c>
    </row>
    <row r="207" spans="1:3" s="26" customFormat="1" ht="15">
      <c r="A207" s="35" t="s">
        <v>129</v>
      </c>
      <c r="B207" s="39" t="s">
        <v>2013</v>
      </c>
      <c r="C207" s="45">
        <v>4</v>
      </c>
    </row>
    <row r="208" spans="1:3" s="26" customFormat="1" ht="15">
      <c r="A208" s="35" t="s">
        <v>1822</v>
      </c>
      <c r="B208" s="39" t="s">
        <v>1821</v>
      </c>
      <c r="C208" s="45">
        <v>3.5</v>
      </c>
    </row>
    <row r="209" spans="1:3" s="26" customFormat="1" ht="15">
      <c r="A209" s="35" t="s">
        <v>1950</v>
      </c>
      <c r="B209" s="39" t="s">
        <v>2009</v>
      </c>
      <c r="C209" s="45">
        <v>3.5</v>
      </c>
    </row>
    <row r="210" spans="1:3" s="26" customFormat="1" ht="15">
      <c r="A210" s="35" t="s">
        <v>1956</v>
      </c>
      <c r="B210" s="39" t="s">
        <v>1997</v>
      </c>
      <c r="C210" s="45">
        <v>4</v>
      </c>
    </row>
    <row r="211" spans="1:3" s="26" customFormat="1" ht="15">
      <c r="A211" s="35" t="s">
        <v>1892</v>
      </c>
      <c r="B211" s="57" t="s">
        <v>1891</v>
      </c>
      <c r="C211" s="45">
        <v>3.5</v>
      </c>
    </row>
    <row r="212" spans="1:3" s="26" customFormat="1" ht="15">
      <c r="A212" s="35" t="s">
        <v>1893</v>
      </c>
      <c r="B212" s="57" t="s">
        <v>1894</v>
      </c>
      <c r="C212" s="45">
        <v>3.5</v>
      </c>
    </row>
    <row r="213" spans="1:3" s="26" customFormat="1" ht="15">
      <c r="A213" s="35" t="s">
        <v>239</v>
      </c>
      <c r="B213" s="39" t="s">
        <v>1845</v>
      </c>
      <c r="C213" s="45">
        <v>3.5</v>
      </c>
    </row>
    <row r="214" spans="1:3" s="26" customFormat="1" ht="15">
      <c r="A214" s="35" t="s">
        <v>1569</v>
      </c>
      <c r="B214" s="39" t="s">
        <v>1744</v>
      </c>
      <c r="C214" s="45">
        <v>20</v>
      </c>
    </row>
    <row r="215" spans="1:3" s="26" customFormat="1" ht="15">
      <c r="A215" s="35" t="s">
        <v>129</v>
      </c>
      <c r="B215" s="39" t="s">
        <v>2020</v>
      </c>
      <c r="C215" s="45">
        <v>3.5</v>
      </c>
    </row>
    <row r="216" spans="1:3" s="26" customFormat="1" ht="15">
      <c r="A216" s="35" t="s">
        <v>1803</v>
      </c>
      <c r="B216" s="39" t="s">
        <v>1802</v>
      </c>
      <c r="C216" s="45">
        <v>3.5</v>
      </c>
    </row>
    <row r="217" spans="1:3" s="26" customFormat="1" ht="15">
      <c r="A217" s="35" t="s">
        <v>1895</v>
      </c>
      <c r="B217" s="39" t="s">
        <v>2064</v>
      </c>
      <c r="C217" s="45">
        <v>4</v>
      </c>
    </row>
    <row r="218" spans="1:3" s="26" customFormat="1" ht="15">
      <c r="A218" s="35" t="s">
        <v>1449</v>
      </c>
      <c r="B218" s="35" t="s">
        <v>1448</v>
      </c>
      <c r="C218" s="45">
        <v>8</v>
      </c>
    </row>
    <row r="219" spans="1:3" s="26" customFormat="1" ht="15">
      <c r="A219" s="35" t="s">
        <v>1745</v>
      </c>
      <c r="B219" s="39" t="s">
        <v>1829</v>
      </c>
      <c r="C219" s="45">
        <v>13</v>
      </c>
    </row>
    <row r="220" spans="1:3" s="26" customFormat="1" ht="15">
      <c r="A220" s="35" t="s">
        <v>139</v>
      </c>
      <c r="B220" s="32" t="s">
        <v>1447</v>
      </c>
      <c r="C220" s="45">
        <v>9</v>
      </c>
    </row>
    <row r="221" spans="1:3" s="26" customFormat="1" ht="15">
      <c r="A221" s="35" t="s">
        <v>292</v>
      </c>
      <c r="B221" s="39" t="s">
        <v>1672</v>
      </c>
      <c r="C221" s="45">
        <v>9</v>
      </c>
    </row>
    <row r="222" spans="1:3" s="26" customFormat="1" ht="15">
      <c r="A222" s="35" t="s">
        <v>1673</v>
      </c>
      <c r="B222" s="39" t="s">
        <v>1671</v>
      </c>
      <c r="C222" s="45">
        <v>17.5</v>
      </c>
    </row>
    <row r="223" spans="1:3" s="26" customFormat="1" ht="15">
      <c r="A223" s="35" t="s">
        <v>293</v>
      </c>
      <c r="B223" s="35" t="s">
        <v>3</v>
      </c>
      <c r="C223" s="45">
        <v>3.5</v>
      </c>
    </row>
    <row r="224" spans="1:3" ht="15">
      <c r="A224" s="36" t="s">
        <v>294</v>
      </c>
      <c r="B224" s="38" t="s">
        <v>226</v>
      </c>
      <c r="C224" s="51">
        <v>3.5</v>
      </c>
    </row>
    <row r="225" spans="1:3" ht="15">
      <c r="A225" s="36" t="s">
        <v>1674</v>
      </c>
      <c r="B225" s="38" t="s">
        <v>1675</v>
      </c>
      <c r="C225" s="51">
        <v>4</v>
      </c>
    </row>
    <row r="226" spans="1:3" s="26" customFormat="1" ht="15">
      <c r="A226" s="35" t="s">
        <v>1667</v>
      </c>
      <c r="B226" s="61" t="s">
        <v>1668</v>
      </c>
      <c r="C226" s="45">
        <v>4.5</v>
      </c>
    </row>
    <row r="227" spans="1:3" ht="15">
      <c r="A227" s="36" t="s">
        <v>1557</v>
      </c>
      <c r="B227" s="38" t="s">
        <v>1615</v>
      </c>
      <c r="C227" s="51">
        <v>13</v>
      </c>
    </row>
    <row r="228" spans="1:3" ht="15">
      <c r="A228" s="36" t="s">
        <v>295</v>
      </c>
      <c r="B228" s="38" t="s">
        <v>296</v>
      </c>
      <c r="C228" s="51">
        <v>14</v>
      </c>
    </row>
    <row r="229" spans="1:3" ht="15">
      <c r="A229" s="36" t="s">
        <v>1479</v>
      </c>
      <c r="B229" s="38" t="s">
        <v>1480</v>
      </c>
      <c r="C229" s="51">
        <v>5</v>
      </c>
    </row>
    <row r="230" spans="1:3" s="26" customFormat="1" ht="15">
      <c r="A230" s="35" t="s">
        <v>1917</v>
      </c>
      <c r="B230" s="57" t="s">
        <v>1669</v>
      </c>
      <c r="C230" s="45">
        <v>5</v>
      </c>
    </row>
    <row r="231" spans="1:3" ht="15">
      <c r="A231" s="36" t="s">
        <v>1670</v>
      </c>
      <c r="B231" s="38" t="s">
        <v>1669</v>
      </c>
      <c r="C231" s="51">
        <v>5</v>
      </c>
    </row>
    <row r="232" spans="1:3" s="26" customFormat="1" ht="15">
      <c r="A232" s="35" t="s">
        <v>740</v>
      </c>
      <c r="B232" s="39" t="s">
        <v>1918</v>
      </c>
      <c r="C232" s="45">
        <v>5</v>
      </c>
    </row>
    <row r="233" spans="1:3" s="26" customFormat="1" ht="19.5" customHeight="1">
      <c r="A233" s="35" t="s">
        <v>297</v>
      </c>
      <c r="B233" s="35" t="s">
        <v>12</v>
      </c>
      <c r="C233" s="45">
        <v>3.5</v>
      </c>
    </row>
    <row r="234" spans="1:3" s="26" customFormat="1" ht="19.5" customHeight="1">
      <c r="A234" s="35" t="s">
        <v>1801</v>
      </c>
      <c r="B234" s="39" t="s">
        <v>1800</v>
      </c>
      <c r="C234" s="45">
        <v>3.5</v>
      </c>
    </row>
    <row r="235" spans="1:3" s="26" customFormat="1" ht="19.5" customHeight="1">
      <c r="A235" s="35" t="s">
        <v>1828</v>
      </c>
      <c r="B235" s="39" t="s">
        <v>1827</v>
      </c>
      <c r="C235" s="45">
        <v>3.5</v>
      </c>
    </row>
    <row r="236" spans="1:3" ht="15">
      <c r="A236" s="36" t="s">
        <v>191</v>
      </c>
      <c r="B236" s="38" t="s">
        <v>227</v>
      </c>
      <c r="C236" s="51">
        <v>3</v>
      </c>
    </row>
    <row r="237" spans="1:3" s="26" customFormat="1" ht="15">
      <c r="A237" s="35" t="s">
        <v>740</v>
      </c>
      <c r="B237" s="39" t="s">
        <v>750</v>
      </c>
      <c r="C237" s="45">
        <v>3.5</v>
      </c>
    </row>
    <row r="238" spans="1:3" s="26" customFormat="1" ht="15">
      <c r="A238" s="35" t="s">
        <v>1790</v>
      </c>
      <c r="B238" s="39" t="s">
        <v>1789</v>
      </c>
      <c r="C238" s="45">
        <v>3.5</v>
      </c>
    </row>
    <row r="239" spans="1:3" ht="15">
      <c r="A239" s="36" t="s">
        <v>299</v>
      </c>
      <c r="B239" s="38" t="s">
        <v>228</v>
      </c>
      <c r="C239" s="51">
        <v>5</v>
      </c>
    </row>
    <row r="240" spans="1:3" s="26" customFormat="1" ht="15">
      <c r="A240" s="35" t="s">
        <v>740</v>
      </c>
      <c r="B240" s="39" t="s">
        <v>1807</v>
      </c>
      <c r="C240" s="45">
        <v>3.5</v>
      </c>
    </row>
    <row r="241" spans="1:3" s="26" customFormat="1" ht="15">
      <c r="A241" s="35" t="s">
        <v>1808</v>
      </c>
      <c r="B241" s="39" t="s">
        <v>1806</v>
      </c>
      <c r="C241" s="45">
        <v>3.5</v>
      </c>
    </row>
    <row r="242" spans="1:3" ht="15">
      <c r="A242" s="36" t="s">
        <v>300</v>
      </c>
      <c r="B242" s="37" t="s">
        <v>301</v>
      </c>
      <c r="C242" s="51">
        <v>3.5</v>
      </c>
    </row>
    <row r="243" spans="1:3" s="26" customFormat="1" ht="15">
      <c r="A243" s="35" t="s">
        <v>1805</v>
      </c>
      <c r="B243" s="39" t="s">
        <v>1804</v>
      </c>
      <c r="C243" s="45">
        <v>3.5</v>
      </c>
    </row>
    <row r="244" spans="1:3" ht="15">
      <c r="A244" s="36" t="s">
        <v>302</v>
      </c>
      <c r="B244" s="37" t="s">
        <v>303</v>
      </c>
      <c r="C244" s="51">
        <v>3.5</v>
      </c>
    </row>
    <row r="245" spans="1:3" ht="15">
      <c r="A245" s="36" t="s">
        <v>304</v>
      </c>
      <c r="B245" s="37" t="s">
        <v>305</v>
      </c>
      <c r="C245" s="51">
        <v>2</v>
      </c>
    </row>
    <row r="246" spans="1:3" ht="15">
      <c r="A246" s="36" t="s">
        <v>306</v>
      </c>
      <c r="B246" s="37" t="s">
        <v>307</v>
      </c>
      <c r="C246" s="51">
        <v>2</v>
      </c>
    </row>
    <row r="247" spans="1:3" s="26" customFormat="1" ht="15">
      <c r="A247" s="35" t="s">
        <v>1778</v>
      </c>
      <c r="B247" s="39" t="s">
        <v>1777</v>
      </c>
      <c r="C247" s="45">
        <v>3.5</v>
      </c>
    </row>
    <row r="248" spans="1:3" s="26" customFormat="1" ht="15">
      <c r="A248" s="35" t="s">
        <v>191</v>
      </c>
      <c r="B248" s="32" t="s">
        <v>308</v>
      </c>
      <c r="C248" s="45">
        <v>2.5</v>
      </c>
    </row>
    <row r="249" spans="1:3" s="26" customFormat="1" ht="15">
      <c r="A249" s="35" t="s">
        <v>1776</v>
      </c>
      <c r="B249" s="39" t="s">
        <v>1775</v>
      </c>
      <c r="C249" s="45">
        <v>3.5</v>
      </c>
    </row>
    <row r="250" spans="1:3" s="26" customFormat="1" ht="15">
      <c r="A250" s="41" t="s">
        <v>309</v>
      </c>
      <c r="B250" s="42" t="s">
        <v>310</v>
      </c>
      <c r="C250" s="62">
        <v>4.5</v>
      </c>
    </row>
    <row r="251" spans="1:3" s="26" customFormat="1" ht="15">
      <c r="A251" s="41" t="s">
        <v>1824</v>
      </c>
      <c r="B251" s="39" t="s">
        <v>1823</v>
      </c>
      <c r="C251" s="62">
        <v>3.5</v>
      </c>
    </row>
    <row r="252" spans="1:3" s="26" customFormat="1" ht="15">
      <c r="A252" s="41" t="s">
        <v>1820</v>
      </c>
      <c r="B252" s="39" t="s">
        <v>1819</v>
      </c>
      <c r="C252" s="62">
        <v>3.5</v>
      </c>
    </row>
    <row r="253" spans="1:3" s="26" customFormat="1" ht="15">
      <c r="A253" s="35" t="s">
        <v>311</v>
      </c>
      <c r="B253" s="40" t="s">
        <v>229</v>
      </c>
      <c r="C253" s="45">
        <v>3</v>
      </c>
    </row>
    <row r="254" spans="1:3" s="26" customFormat="1" ht="15">
      <c r="A254" s="35" t="s">
        <v>1815</v>
      </c>
      <c r="B254" s="39" t="s">
        <v>1814</v>
      </c>
      <c r="C254" s="45">
        <v>5</v>
      </c>
    </row>
    <row r="255" spans="1:3" s="26" customFormat="1" ht="15">
      <c r="A255" s="35" t="s">
        <v>1749</v>
      </c>
      <c r="B255" s="39" t="s">
        <v>1750</v>
      </c>
      <c r="C255" s="45">
        <v>3.5</v>
      </c>
    </row>
    <row r="256" spans="1:3" s="26" customFormat="1" ht="15">
      <c r="A256" s="35" t="s">
        <v>1826</v>
      </c>
      <c r="B256" s="39" t="s">
        <v>1825</v>
      </c>
      <c r="C256" s="45">
        <v>3.5</v>
      </c>
    </row>
    <row r="257" spans="1:3" s="26" customFormat="1" ht="15">
      <c r="A257" s="35" t="s">
        <v>312</v>
      </c>
      <c r="B257" s="32" t="s">
        <v>313</v>
      </c>
      <c r="C257" s="45">
        <v>2.5</v>
      </c>
    </row>
    <row r="258" spans="1:3" s="26" customFormat="1" ht="15">
      <c r="A258" s="35" t="s">
        <v>1799</v>
      </c>
      <c r="B258" s="39" t="s">
        <v>1798</v>
      </c>
      <c r="C258" s="45">
        <v>3.5</v>
      </c>
    </row>
    <row r="259" spans="1:3" s="26" customFormat="1" ht="15">
      <c r="A259" s="35" t="s">
        <v>633</v>
      </c>
      <c r="B259" s="32" t="s">
        <v>1521</v>
      </c>
      <c r="C259" s="45">
        <v>4</v>
      </c>
    </row>
    <row r="260" spans="1:3" s="26" customFormat="1" ht="15">
      <c r="A260" s="35" t="s">
        <v>1614</v>
      </c>
      <c r="B260" s="32" t="s">
        <v>1818</v>
      </c>
      <c r="C260" s="45">
        <v>8</v>
      </c>
    </row>
    <row r="261" spans="1:3" s="26" customFormat="1" ht="15">
      <c r="A261" s="35" t="s">
        <v>740</v>
      </c>
      <c r="B261" s="39" t="s">
        <v>746</v>
      </c>
      <c r="C261" s="45">
        <v>3.5</v>
      </c>
    </row>
    <row r="262" spans="1:3" s="26" customFormat="1" ht="15">
      <c r="A262" s="35" t="s">
        <v>157</v>
      </c>
      <c r="B262" s="40" t="s">
        <v>1197</v>
      </c>
      <c r="C262" s="45">
        <v>3</v>
      </c>
    </row>
    <row r="263" spans="1:3" s="26" customFormat="1" ht="15">
      <c r="A263" s="35" t="s">
        <v>314</v>
      </c>
      <c r="B263" s="40" t="s">
        <v>1198</v>
      </c>
      <c r="C263" s="45">
        <v>3.5</v>
      </c>
    </row>
    <row r="264" spans="1:3" s="26" customFormat="1" ht="15">
      <c r="A264" s="35" t="s">
        <v>1817</v>
      </c>
      <c r="B264" s="39" t="s">
        <v>1816</v>
      </c>
      <c r="C264" s="45">
        <v>3.5</v>
      </c>
    </row>
    <row r="265" spans="1:3" ht="15">
      <c r="A265" s="36" t="s">
        <v>315</v>
      </c>
      <c r="B265" s="37" t="s">
        <v>804</v>
      </c>
      <c r="C265" s="51">
        <v>3.5</v>
      </c>
    </row>
    <row r="266" spans="1:3" ht="15">
      <c r="A266" s="36" t="s">
        <v>805</v>
      </c>
      <c r="B266" s="37" t="s">
        <v>806</v>
      </c>
      <c r="C266" s="51">
        <v>3</v>
      </c>
    </row>
    <row r="267" spans="1:3" s="26" customFormat="1" ht="15">
      <c r="A267" s="35" t="s">
        <v>1537</v>
      </c>
      <c r="B267" s="39" t="s">
        <v>1550</v>
      </c>
      <c r="C267" s="45">
        <v>4</v>
      </c>
    </row>
    <row r="268" spans="1:3" s="26" customFormat="1" ht="15">
      <c r="A268" s="35" t="s">
        <v>139</v>
      </c>
      <c r="B268" s="43" t="s">
        <v>2065</v>
      </c>
      <c r="C268" s="45">
        <v>4.5</v>
      </c>
    </row>
    <row r="269" spans="1:3" ht="15">
      <c r="A269" s="36" t="s">
        <v>137</v>
      </c>
      <c r="B269" s="33" t="s">
        <v>807</v>
      </c>
      <c r="C269" s="51">
        <v>4.75</v>
      </c>
    </row>
    <row r="270" spans="1:3" ht="15">
      <c r="A270" s="36" t="s">
        <v>129</v>
      </c>
      <c r="B270" s="33" t="s">
        <v>683</v>
      </c>
      <c r="C270" s="51">
        <v>4</v>
      </c>
    </row>
    <row r="271" spans="1:3" ht="15">
      <c r="A271" s="36" t="s">
        <v>135</v>
      </c>
      <c r="B271" s="38" t="s">
        <v>808</v>
      </c>
      <c r="C271" s="51">
        <v>3.5</v>
      </c>
    </row>
    <row r="272" spans="1:3" ht="15">
      <c r="A272" s="36" t="s">
        <v>809</v>
      </c>
      <c r="B272" s="38" t="s">
        <v>808</v>
      </c>
      <c r="C272" s="51">
        <v>3.5</v>
      </c>
    </row>
    <row r="273" spans="1:3" ht="15">
      <c r="A273" s="36" t="s">
        <v>809</v>
      </c>
      <c r="B273" s="38" t="s">
        <v>684</v>
      </c>
      <c r="C273" s="51">
        <v>5</v>
      </c>
    </row>
    <row r="274" spans="1:3" ht="15">
      <c r="A274" s="36" t="s">
        <v>129</v>
      </c>
      <c r="B274" s="37" t="s">
        <v>810</v>
      </c>
      <c r="C274" s="51">
        <v>4</v>
      </c>
    </row>
    <row r="275" spans="1:3" ht="15">
      <c r="A275" s="36" t="s">
        <v>129</v>
      </c>
      <c r="B275" s="37" t="s">
        <v>811</v>
      </c>
      <c r="C275" s="51">
        <v>4</v>
      </c>
    </row>
    <row r="276" spans="1:3" ht="15">
      <c r="A276" s="36" t="s">
        <v>129</v>
      </c>
      <c r="B276" s="33" t="s">
        <v>685</v>
      </c>
      <c r="C276" s="51">
        <v>5</v>
      </c>
    </row>
    <row r="277" spans="1:3" ht="15">
      <c r="A277" s="36" t="s">
        <v>135</v>
      </c>
      <c r="B277" s="33" t="s">
        <v>686</v>
      </c>
      <c r="C277" s="51">
        <v>4.5</v>
      </c>
    </row>
    <row r="278" spans="1:3" ht="15">
      <c r="A278" s="36" t="s">
        <v>178</v>
      </c>
      <c r="B278" s="33" t="s">
        <v>687</v>
      </c>
      <c r="C278" s="51">
        <v>5</v>
      </c>
    </row>
    <row r="279" spans="1:3" ht="15">
      <c r="A279" s="36" t="s">
        <v>135</v>
      </c>
      <c r="B279" s="33" t="s">
        <v>687</v>
      </c>
      <c r="C279" s="51">
        <v>4</v>
      </c>
    </row>
    <row r="280" spans="1:3" ht="15">
      <c r="A280" s="36" t="s">
        <v>222</v>
      </c>
      <c r="B280" s="37" t="s">
        <v>812</v>
      </c>
      <c r="C280" s="51">
        <v>3</v>
      </c>
    </row>
    <row r="281" spans="1:3" ht="15">
      <c r="A281" s="36" t="s">
        <v>178</v>
      </c>
      <c r="B281" s="33" t="s">
        <v>813</v>
      </c>
      <c r="C281" s="51">
        <v>4.5</v>
      </c>
    </row>
    <row r="282" spans="1:3" ht="15">
      <c r="A282" s="36" t="s">
        <v>129</v>
      </c>
      <c r="B282" s="33" t="s">
        <v>688</v>
      </c>
      <c r="C282" s="51">
        <v>4</v>
      </c>
    </row>
    <row r="283" spans="1:3" ht="15">
      <c r="A283" s="36" t="s">
        <v>129</v>
      </c>
      <c r="B283" s="38" t="s">
        <v>689</v>
      </c>
      <c r="C283" s="51">
        <v>4.5</v>
      </c>
    </row>
    <row r="284" spans="1:3" ht="15">
      <c r="A284" s="36" t="s">
        <v>178</v>
      </c>
      <c r="B284" s="38" t="s">
        <v>814</v>
      </c>
      <c r="C284" s="51">
        <v>6</v>
      </c>
    </row>
    <row r="285" spans="1:3" s="26" customFormat="1" ht="15">
      <c r="A285" s="35" t="s">
        <v>1570</v>
      </c>
      <c r="B285" s="39" t="s">
        <v>1571</v>
      </c>
      <c r="C285" s="45">
        <v>8</v>
      </c>
    </row>
    <row r="286" spans="1:3" s="26" customFormat="1" ht="15">
      <c r="A286" s="35" t="s">
        <v>1980</v>
      </c>
      <c r="B286" s="39" t="s">
        <v>1979</v>
      </c>
      <c r="C286" s="45">
        <v>4</v>
      </c>
    </row>
    <row r="287" spans="1:3" s="26" customFormat="1" ht="15">
      <c r="A287" s="35" t="s">
        <v>1980</v>
      </c>
      <c r="B287" s="39" t="s">
        <v>1984</v>
      </c>
      <c r="C287" s="45">
        <v>4</v>
      </c>
    </row>
    <row r="288" spans="1:3" ht="15">
      <c r="A288" s="36" t="s">
        <v>815</v>
      </c>
      <c r="B288" s="37" t="s">
        <v>816</v>
      </c>
      <c r="C288" s="51">
        <v>3.5</v>
      </c>
    </row>
    <row r="289" spans="1:3" ht="15">
      <c r="A289" s="36" t="s">
        <v>135</v>
      </c>
      <c r="B289" s="37" t="s">
        <v>817</v>
      </c>
      <c r="C289" s="51">
        <v>4</v>
      </c>
    </row>
    <row r="290" spans="1:3" s="26" customFormat="1" ht="15">
      <c r="A290" s="35" t="s">
        <v>740</v>
      </c>
      <c r="B290" s="32" t="s">
        <v>1551</v>
      </c>
      <c r="C290" s="45">
        <v>4</v>
      </c>
    </row>
    <row r="291" spans="1:3" s="26" customFormat="1" ht="15">
      <c r="A291" s="35" t="s">
        <v>1981</v>
      </c>
      <c r="B291" s="32" t="s">
        <v>1552</v>
      </c>
      <c r="C291" s="45">
        <v>4</v>
      </c>
    </row>
    <row r="292" spans="1:3" s="26" customFormat="1" ht="15">
      <c r="A292" s="35" t="s">
        <v>1983</v>
      </c>
      <c r="B292" s="32" t="s">
        <v>1982</v>
      </c>
      <c r="C292" s="45">
        <v>4</v>
      </c>
    </row>
    <row r="293" spans="1:3" ht="15">
      <c r="A293" s="36" t="s">
        <v>222</v>
      </c>
      <c r="B293" s="34" t="s">
        <v>818</v>
      </c>
      <c r="C293" s="51">
        <v>3</v>
      </c>
    </row>
    <row r="294" spans="1:3" ht="15">
      <c r="A294" s="36" t="s">
        <v>129</v>
      </c>
      <c r="B294" s="34" t="s">
        <v>819</v>
      </c>
      <c r="C294" s="51">
        <v>3.5</v>
      </c>
    </row>
    <row r="295" spans="1:3" ht="15">
      <c r="A295" s="36" t="s">
        <v>129</v>
      </c>
      <c r="B295" s="34" t="s">
        <v>820</v>
      </c>
      <c r="C295" s="51">
        <v>3.5</v>
      </c>
    </row>
    <row r="296" spans="1:3" ht="15">
      <c r="A296" s="36" t="s">
        <v>129</v>
      </c>
      <c r="B296" s="34" t="s">
        <v>821</v>
      </c>
      <c r="C296" s="51">
        <v>5</v>
      </c>
    </row>
    <row r="297" spans="1:3" ht="15">
      <c r="A297" s="36" t="s">
        <v>1980</v>
      </c>
      <c r="B297" s="34" t="s">
        <v>1994</v>
      </c>
      <c r="C297" s="51">
        <v>5</v>
      </c>
    </row>
    <row r="298" spans="1:3" ht="15">
      <c r="A298" s="36" t="s">
        <v>135</v>
      </c>
      <c r="B298" s="34" t="s">
        <v>822</v>
      </c>
      <c r="C298" s="51">
        <v>5</v>
      </c>
    </row>
    <row r="299" spans="1:3" ht="15">
      <c r="A299" s="36" t="s">
        <v>135</v>
      </c>
      <c r="B299" s="34" t="s">
        <v>823</v>
      </c>
      <c r="C299" s="51">
        <v>5</v>
      </c>
    </row>
    <row r="300" spans="1:3" ht="15">
      <c r="A300" s="36" t="s">
        <v>178</v>
      </c>
      <c r="B300" s="37" t="s">
        <v>824</v>
      </c>
      <c r="C300" s="51">
        <v>6</v>
      </c>
    </row>
    <row r="301" spans="1:3" ht="15">
      <c r="A301" s="36" t="s">
        <v>157</v>
      </c>
      <c r="B301" s="37" t="s">
        <v>825</v>
      </c>
      <c r="C301" s="51">
        <v>6</v>
      </c>
    </row>
    <row r="302" spans="1:3" ht="15">
      <c r="A302" s="36" t="s">
        <v>129</v>
      </c>
      <c r="B302" s="33" t="s">
        <v>690</v>
      </c>
      <c r="C302" s="51">
        <v>4</v>
      </c>
    </row>
    <row r="303" spans="1:3" ht="15">
      <c r="A303" s="36" t="s">
        <v>129</v>
      </c>
      <c r="B303" s="33" t="s">
        <v>691</v>
      </c>
      <c r="C303" s="51">
        <v>4</v>
      </c>
    </row>
    <row r="304" spans="1:3" ht="15">
      <c r="A304" s="36" t="s">
        <v>137</v>
      </c>
      <c r="B304" s="33" t="s">
        <v>826</v>
      </c>
      <c r="C304" s="51">
        <v>4.5</v>
      </c>
    </row>
    <row r="305" spans="1:3" ht="15">
      <c r="A305" s="36" t="s">
        <v>129</v>
      </c>
      <c r="B305" s="33" t="s">
        <v>826</v>
      </c>
      <c r="C305" s="51">
        <v>3.5</v>
      </c>
    </row>
    <row r="306" spans="1:3" ht="15">
      <c r="A306" s="36" t="s">
        <v>827</v>
      </c>
      <c r="B306" s="33" t="s">
        <v>692</v>
      </c>
      <c r="C306" s="51">
        <v>3.5</v>
      </c>
    </row>
    <row r="307" spans="1:3" s="26" customFormat="1" ht="15">
      <c r="A307" s="35" t="s">
        <v>740</v>
      </c>
      <c r="B307" s="39" t="s">
        <v>748</v>
      </c>
      <c r="C307" s="45">
        <v>4</v>
      </c>
    </row>
    <row r="308" spans="1:3" ht="15">
      <c r="A308" s="36" t="s">
        <v>135</v>
      </c>
      <c r="B308" s="38" t="s">
        <v>693</v>
      </c>
      <c r="C308" s="51">
        <v>4</v>
      </c>
    </row>
    <row r="309" spans="1:3" ht="15">
      <c r="A309" s="36" t="s">
        <v>178</v>
      </c>
      <c r="B309" s="37" t="s">
        <v>828</v>
      </c>
      <c r="C309" s="51">
        <v>6</v>
      </c>
    </row>
    <row r="310" spans="1:3" ht="15">
      <c r="A310" s="36" t="s">
        <v>1557</v>
      </c>
      <c r="B310" s="37" t="s">
        <v>1572</v>
      </c>
      <c r="C310" s="51">
        <v>15</v>
      </c>
    </row>
    <row r="311" spans="1:3" ht="15">
      <c r="A311" s="36" t="s">
        <v>233</v>
      </c>
      <c r="B311" s="37" t="s">
        <v>1573</v>
      </c>
      <c r="C311" s="51">
        <v>12</v>
      </c>
    </row>
    <row r="312" spans="1:3" ht="15">
      <c r="A312" s="36" t="s">
        <v>378</v>
      </c>
      <c r="B312" s="37" t="s">
        <v>1972</v>
      </c>
      <c r="C312" s="51">
        <v>4</v>
      </c>
    </row>
    <row r="313" spans="1:3" s="26" customFormat="1" ht="15">
      <c r="A313" s="35" t="s">
        <v>829</v>
      </c>
      <c r="B313" s="40" t="s">
        <v>2066</v>
      </c>
      <c r="C313" s="45">
        <v>3</v>
      </c>
    </row>
    <row r="314" spans="1:3" s="26" customFormat="1" ht="15">
      <c r="A314" s="35" t="s">
        <v>740</v>
      </c>
      <c r="B314" s="39" t="s">
        <v>749</v>
      </c>
      <c r="C314" s="45">
        <v>5</v>
      </c>
    </row>
    <row r="315" spans="1:3" s="26" customFormat="1" ht="15">
      <c r="A315" s="35" t="s">
        <v>1896</v>
      </c>
      <c r="B315" s="57" t="s">
        <v>2067</v>
      </c>
      <c r="C315" s="45">
        <v>4</v>
      </c>
    </row>
    <row r="316" spans="1:3" s="26" customFormat="1" ht="15">
      <c r="A316" s="35" t="s">
        <v>1901</v>
      </c>
      <c r="B316" s="57" t="s">
        <v>1902</v>
      </c>
      <c r="C316" s="45">
        <v>4</v>
      </c>
    </row>
    <row r="317" spans="1:3" s="26" customFormat="1" ht="15">
      <c r="A317" s="35" t="s">
        <v>830</v>
      </c>
      <c r="B317" s="40" t="s">
        <v>2068</v>
      </c>
      <c r="C317" s="45">
        <v>3.5</v>
      </c>
    </row>
    <row r="318" spans="1:3" s="26" customFormat="1" ht="15">
      <c r="A318" s="35" t="s">
        <v>1904</v>
      </c>
      <c r="B318" s="57" t="s">
        <v>1903</v>
      </c>
      <c r="C318" s="45">
        <v>4</v>
      </c>
    </row>
    <row r="319" spans="1:3" s="26" customFormat="1" ht="15">
      <c r="A319" s="35" t="s">
        <v>1905</v>
      </c>
      <c r="B319" s="57" t="s">
        <v>1906</v>
      </c>
      <c r="C319" s="45">
        <v>4</v>
      </c>
    </row>
    <row r="320" spans="1:3" s="26" customFormat="1" ht="15">
      <c r="A320" s="35" t="s">
        <v>1907</v>
      </c>
      <c r="B320" s="57" t="s">
        <v>1908</v>
      </c>
      <c r="C320" s="45">
        <v>4</v>
      </c>
    </row>
    <row r="321" spans="1:3" s="26" customFormat="1" ht="15">
      <c r="A321" s="35" t="s">
        <v>1520</v>
      </c>
      <c r="B321" s="43" t="s">
        <v>1897</v>
      </c>
      <c r="C321" s="45">
        <v>2.5</v>
      </c>
    </row>
    <row r="322" spans="1:3" s="26" customFormat="1" ht="15">
      <c r="A322" s="35" t="s">
        <v>831</v>
      </c>
      <c r="B322" s="43" t="s">
        <v>1898</v>
      </c>
      <c r="C322" s="45">
        <v>3</v>
      </c>
    </row>
    <row r="323" spans="1:3" s="26" customFormat="1" ht="15">
      <c r="A323" s="35" t="s">
        <v>1910</v>
      </c>
      <c r="B323" s="57" t="s">
        <v>1909</v>
      </c>
      <c r="C323" s="45">
        <v>4</v>
      </c>
    </row>
    <row r="324" spans="1:3" s="26" customFormat="1" ht="15">
      <c r="A324" s="35" t="s">
        <v>1911</v>
      </c>
      <c r="B324" s="57" t="s">
        <v>1912</v>
      </c>
      <c r="C324" s="45">
        <v>4</v>
      </c>
    </row>
    <row r="325" spans="1:3" s="26" customFormat="1" ht="15">
      <c r="A325" s="35" t="s">
        <v>1913</v>
      </c>
      <c r="B325" s="57" t="s">
        <v>1914</v>
      </c>
      <c r="C325" s="45">
        <v>4</v>
      </c>
    </row>
    <row r="326" spans="1:3" s="26" customFormat="1" ht="15">
      <c r="A326" s="35" t="s">
        <v>1832</v>
      </c>
      <c r="B326" s="39" t="s">
        <v>1900</v>
      </c>
      <c r="C326" s="45">
        <v>3.5</v>
      </c>
    </row>
    <row r="327" spans="1:3" ht="15">
      <c r="A327" s="36" t="s">
        <v>164</v>
      </c>
      <c r="B327" s="38" t="s">
        <v>1899</v>
      </c>
      <c r="C327" s="51">
        <v>2.5</v>
      </c>
    </row>
    <row r="328" spans="1:3" ht="15">
      <c r="A328" s="36" t="s">
        <v>1560</v>
      </c>
      <c r="B328" s="38" t="s">
        <v>1576</v>
      </c>
      <c r="C328" s="51">
        <v>12</v>
      </c>
    </row>
    <row r="329" spans="1:3" s="26" customFormat="1" ht="15">
      <c r="A329" s="35" t="s">
        <v>164</v>
      </c>
      <c r="B329" s="32" t="s">
        <v>1791</v>
      </c>
      <c r="C329" s="45">
        <v>6</v>
      </c>
    </row>
    <row r="330" spans="1:3" ht="15">
      <c r="A330" s="36" t="s">
        <v>832</v>
      </c>
      <c r="B330" s="33" t="s">
        <v>694</v>
      </c>
      <c r="C330" s="51">
        <v>5</v>
      </c>
    </row>
    <row r="331" spans="1:3" ht="15">
      <c r="A331" s="36" t="s">
        <v>139</v>
      </c>
      <c r="B331" s="33" t="s">
        <v>833</v>
      </c>
      <c r="C331" s="51">
        <v>5</v>
      </c>
    </row>
    <row r="332" spans="1:3" ht="15">
      <c r="A332" s="36" t="s">
        <v>834</v>
      </c>
      <c r="B332" s="33" t="s">
        <v>833</v>
      </c>
      <c r="C332" s="51">
        <v>5</v>
      </c>
    </row>
    <row r="333" spans="1:3" ht="15">
      <c r="A333" s="36" t="s">
        <v>1575</v>
      </c>
      <c r="B333" s="33" t="s">
        <v>1574</v>
      </c>
      <c r="C333" s="51">
        <v>6</v>
      </c>
    </row>
    <row r="334" spans="1:3" s="26" customFormat="1" ht="15">
      <c r="A334" s="35" t="s">
        <v>740</v>
      </c>
      <c r="B334" s="32" t="s">
        <v>747</v>
      </c>
      <c r="C334" s="45">
        <v>5</v>
      </c>
    </row>
    <row r="335" spans="1:3" s="26" customFormat="1" ht="15">
      <c r="A335" s="35" t="s">
        <v>135</v>
      </c>
      <c r="B335" s="32" t="s">
        <v>2015</v>
      </c>
      <c r="C335" s="45">
        <v>5</v>
      </c>
    </row>
    <row r="336" spans="1:3" ht="15">
      <c r="A336" s="36" t="s">
        <v>835</v>
      </c>
      <c r="B336" s="33" t="s">
        <v>695</v>
      </c>
      <c r="C336" s="51">
        <v>6</v>
      </c>
    </row>
    <row r="337" spans="1:3" ht="15">
      <c r="A337" s="36" t="s">
        <v>139</v>
      </c>
      <c r="B337" s="38" t="s">
        <v>836</v>
      </c>
      <c r="C337" s="51">
        <v>5</v>
      </c>
    </row>
    <row r="338" spans="1:3" ht="15">
      <c r="A338" s="36" t="s">
        <v>299</v>
      </c>
      <c r="B338" s="38" t="s">
        <v>696</v>
      </c>
      <c r="C338" s="51">
        <v>5</v>
      </c>
    </row>
    <row r="339" spans="1:3" ht="15">
      <c r="A339" s="36" t="s">
        <v>837</v>
      </c>
      <c r="B339" s="37" t="s">
        <v>838</v>
      </c>
      <c r="C339" s="51">
        <v>5</v>
      </c>
    </row>
    <row r="340" spans="1:3" ht="15">
      <c r="A340" s="36" t="s">
        <v>139</v>
      </c>
      <c r="B340" s="37" t="s">
        <v>839</v>
      </c>
      <c r="C340" s="51">
        <v>5</v>
      </c>
    </row>
    <row r="341" spans="1:3" s="26" customFormat="1" ht="15">
      <c r="A341" s="35" t="s">
        <v>1758</v>
      </c>
      <c r="B341" s="39" t="s">
        <v>2069</v>
      </c>
      <c r="C341" s="45">
        <v>4</v>
      </c>
    </row>
    <row r="342" spans="1:3" s="26" customFormat="1" ht="15">
      <c r="A342" s="35" t="s">
        <v>129</v>
      </c>
      <c r="B342" s="32" t="s">
        <v>1757</v>
      </c>
      <c r="C342" s="45">
        <v>2.75</v>
      </c>
    </row>
    <row r="343" spans="1:3" s="26" customFormat="1" ht="14.25">
      <c r="A343" s="35"/>
      <c r="B343" s="35" t="s">
        <v>840</v>
      </c>
      <c r="C343" s="45"/>
    </row>
    <row r="344" spans="1:3" ht="15">
      <c r="A344" s="36" t="s">
        <v>213</v>
      </c>
      <c r="B344" s="38" t="s">
        <v>841</v>
      </c>
      <c r="C344" s="51">
        <v>3</v>
      </c>
    </row>
    <row r="345" spans="1:3" s="26" customFormat="1" ht="15">
      <c r="A345" s="35" t="s">
        <v>222</v>
      </c>
      <c r="B345" s="39" t="s">
        <v>1720</v>
      </c>
      <c r="C345" s="45">
        <v>3.5</v>
      </c>
    </row>
    <row r="346" spans="1:3" s="26" customFormat="1" ht="15">
      <c r="A346" s="35" t="s">
        <v>740</v>
      </c>
      <c r="B346" s="39" t="s">
        <v>745</v>
      </c>
      <c r="C346" s="45">
        <v>3.5</v>
      </c>
    </row>
    <row r="347" spans="1:3" s="26" customFormat="1" ht="15">
      <c r="A347" s="35" t="s">
        <v>740</v>
      </c>
      <c r="B347" s="39" t="s">
        <v>1549</v>
      </c>
      <c r="C347" s="45">
        <v>3.5</v>
      </c>
    </row>
    <row r="348" spans="1:3" s="26" customFormat="1" ht="15">
      <c r="A348" s="35" t="s">
        <v>862</v>
      </c>
      <c r="B348" s="39" t="s">
        <v>1717</v>
      </c>
      <c r="C348" s="45">
        <v>3.5</v>
      </c>
    </row>
    <row r="349" spans="1:3" ht="15">
      <c r="A349" s="36" t="s">
        <v>842</v>
      </c>
      <c r="B349" s="37" t="s">
        <v>843</v>
      </c>
      <c r="C349" s="51">
        <v>3</v>
      </c>
    </row>
    <row r="350" spans="1:3" ht="15">
      <c r="A350" s="36" t="s">
        <v>844</v>
      </c>
      <c r="B350" s="37" t="s">
        <v>845</v>
      </c>
      <c r="C350" s="51">
        <v>5.5</v>
      </c>
    </row>
    <row r="351" spans="1:3" ht="15">
      <c r="A351" s="36" t="s">
        <v>222</v>
      </c>
      <c r="B351" s="37" t="s">
        <v>846</v>
      </c>
      <c r="C351" s="51">
        <v>3</v>
      </c>
    </row>
    <row r="352" spans="1:3" s="26" customFormat="1" ht="15">
      <c r="A352" s="35" t="s">
        <v>847</v>
      </c>
      <c r="B352" s="35" t="s">
        <v>13</v>
      </c>
      <c r="C352" s="45">
        <v>2.5</v>
      </c>
    </row>
    <row r="353" spans="1:3" s="26" customFormat="1" ht="15">
      <c r="A353" s="35" t="s">
        <v>848</v>
      </c>
      <c r="B353" s="39" t="s">
        <v>849</v>
      </c>
      <c r="C353" s="45">
        <v>2</v>
      </c>
    </row>
    <row r="354" spans="1:3" s="26" customFormat="1" ht="15">
      <c r="A354" s="35" t="s">
        <v>1788</v>
      </c>
      <c r="B354" s="39" t="s">
        <v>1787</v>
      </c>
      <c r="C354" s="45">
        <v>3.5</v>
      </c>
    </row>
    <row r="355" spans="1:3" s="26" customFormat="1" ht="14.25">
      <c r="A355" s="35"/>
      <c r="B355" s="35" t="s">
        <v>145</v>
      </c>
      <c r="C355" s="45"/>
    </row>
    <row r="356" spans="1:3" s="26" customFormat="1" ht="15">
      <c r="A356" s="35" t="s">
        <v>1782</v>
      </c>
      <c r="B356" s="39" t="s">
        <v>1781</v>
      </c>
      <c r="C356" s="45">
        <v>4.5</v>
      </c>
    </row>
    <row r="357" spans="1:3" ht="15">
      <c r="A357" s="36" t="s">
        <v>829</v>
      </c>
      <c r="B357" s="38" t="s">
        <v>697</v>
      </c>
      <c r="C357" s="51">
        <v>3</v>
      </c>
    </row>
    <row r="358" spans="1:3" s="26" customFormat="1" ht="15">
      <c r="A358" s="35" t="s">
        <v>829</v>
      </c>
      <c r="B358" s="39" t="s">
        <v>1719</v>
      </c>
      <c r="C358" s="45">
        <v>3</v>
      </c>
    </row>
    <row r="359" spans="1:3" s="26" customFormat="1" ht="15">
      <c r="A359" s="35" t="s">
        <v>129</v>
      </c>
      <c r="B359" s="39" t="s">
        <v>2008</v>
      </c>
      <c r="C359" s="45">
        <v>3.5</v>
      </c>
    </row>
    <row r="360" spans="1:3" s="26" customFormat="1" ht="15">
      <c r="A360" s="35" t="s">
        <v>1764</v>
      </c>
      <c r="B360" s="39" t="s">
        <v>1763</v>
      </c>
      <c r="C360" s="45">
        <v>3.5</v>
      </c>
    </row>
    <row r="361" spans="1:3" s="26" customFormat="1" ht="15">
      <c r="A361" s="35" t="s">
        <v>1766</v>
      </c>
      <c r="B361" s="39" t="s">
        <v>1765</v>
      </c>
      <c r="C361" s="45">
        <v>3.5</v>
      </c>
    </row>
    <row r="362" spans="1:3" s="26" customFormat="1" ht="20.25" customHeight="1">
      <c r="A362" s="35" t="s">
        <v>1985</v>
      </c>
      <c r="B362" s="40" t="s">
        <v>698</v>
      </c>
      <c r="C362" s="45">
        <v>2.5</v>
      </c>
    </row>
    <row r="363" spans="1:3" s="26" customFormat="1" ht="20.25" customHeight="1">
      <c r="A363" s="35" t="s">
        <v>1579</v>
      </c>
      <c r="B363" s="40" t="s">
        <v>1577</v>
      </c>
      <c r="C363" s="45">
        <v>4</v>
      </c>
    </row>
    <row r="364" spans="1:3" s="26" customFormat="1" ht="15">
      <c r="A364" s="35" t="s">
        <v>164</v>
      </c>
      <c r="B364" s="32" t="s">
        <v>14</v>
      </c>
      <c r="C364" s="45">
        <v>3.5</v>
      </c>
    </row>
    <row r="365" spans="1:3" s="26" customFormat="1" ht="15">
      <c r="A365" s="35" t="s">
        <v>1780</v>
      </c>
      <c r="B365" s="39" t="s">
        <v>1779</v>
      </c>
      <c r="C365" s="45">
        <v>3.5</v>
      </c>
    </row>
    <row r="366" spans="1:3" ht="15">
      <c r="A366" s="36" t="s">
        <v>837</v>
      </c>
      <c r="B366" s="34" t="s">
        <v>850</v>
      </c>
      <c r="C366" s="51">
        <v>3</v>
      </c>
    </row>
    <row r="367" spans="1:3" ht="15">
      <c r="A367" s="36" t="s">
        <v>805</v>
      </c>
      <c r="B367" s="34" t="s">
        <v>851</v>
      </c>
      <c r="C367" s="51">
        <v>2</v>
      </c>
    </row>
    <row r="368" spans="1:3" ht="15">
      <c r="A368" s="36" t="s">
        <v>805</v>
      </c>
      <c r="B368" s="37" t="s">
        <v>852</v>
      </c>
      <c r="C368" s="51">
        <v>2</v>
      </c>
    </row>
    <row r="369" spans="1:3" s="26" customFormat="1" ht="15">
      <c r="A369" s="35" t="s">
        <v>1519</v>
      </c>
      <c r="B369" s="35" t="s">
        <v>15</v>
      </c>
      <c r="C369" s="45">
        <v>2.5</v>
      </c>
    </row>
    <row r="370" spans="1:3" s="26" customFormat="1" ht="15">
      <c r="A370" s="35" t="s">
        <v>1557</v>
      </c>
      <c r="B370" s="32" t="s">
        <v>1578</v>
      </c>
      <c r="C370" s="45">
        <v>5</v>
      </c>
    </row>
    <row r="371" spans="1:3" ht="15">
      <c r="A371" s="36" t="s">
        <v>1519</v>
      </c>
      <c r="B371" s="33" t="s">
        <v>853</v>
      </c>
      <c r="C371" s="51">
        <v>2.5</v>
      </c>
    </row>
    <row r="372" spans="1:3" ht="15">
      <c r="A372" s="36" t="s">
        <v>164</v>
      </c>
      <c r="B372" s="38" t="s">
        <v>699</v>
      </c>
      <c r="C372" s="51">
        <v>2.5</v>
      </c>
    </row>
    <row r="373" spans="1:3" ht="15">
      <c r="A373" s="36" t="s">
        <v>131</v>
      </c>
      <c r="B373" s="37" t="s">
        <v>854</v>
      </c>
      <c r="C373" s="51">
        <v>2.5</v>
      </c>
    </row>
    <row r="374" spans="1:3" ht="15">
      <c r="A374" s="36" t="s">
        <v>855</v>
      </c>
      <c r="B374" s="37" t="s">
        <v>856</v>
      </c>
      <c r="C374" s="51">
        <v>3.5</v>
      </c>
    </row>
    <row r="375" spans="1:3" ht="15">
      <c r="A375" s="36" t="s">
        <v>166</v>
      </c>
      <c r="B375" s="38" t="s">
        <v>857</v>
      </c>
      <c r="C375" s="51">
        <v>2.5</v>
      </c>
    </row>
    <row r="376" spans="1:3" ht="15">
      <c r="A376" s="36" t="s">
        <v>1519</v>
      </c>
      <c r="B376" s="37" t="s">
        <v>858</v>
      </c>
      <c r="C376" s="51">
        <v>3</v>
      </c>
    </row>
    <row r="377" spans="1:3" ht="15">
      <c r="A377" s="36" t="s">
        <v>164</v>
      </c>
      <c r="B377" s="37" t="s">
        <v>859</v>
      </c>
      <c r="C377" s="51">
        <v>2.5</v>
      </c>
    </row>
    <row r="378" spans="1:3" ht="15">
      <c r="A378" s="36" t="s">
        <v>1519</v>
      </c>
      <c r="B378" s="37" t="s">
        <v>860</v>
      </c>
      <c r="C378" s="51">
        <v>2</v>
      </c>
    </row>
    <row r="379" spans="1:3" ht="15">
      <c r="A379" s="36" t="s">
        <v>1520</v>
      </c>
      <c r="B379" s="37" t="s">
        <v>861</v>
      </c>
      <c r="C379" s="51">
        <v>2.5</v>
      </c>
    </row>
    <row r="380" spans="1:3" ht="15">
      <c r="A380" s="36" t="s">
        <v>1583</v>
      </c>
      <c r="B380" s="37" t="s">
        <v>1584</v>
      </c>
      <c r="C380" s="51">
        <v>15</v>
      </c>
    </row>
    <row r="381" spans="1:3" ht="15">
      <c r="A381" s="36" t="s">
        <v>1581</v>
      </c>
      <c r="B381" s="37" t="s">
        <v>1582</v>
      </c>
      <c r="C381" s="51">
        <v>4</v>
      </c>
    </row>
    <row r="382" spans="1:3" s="26" customFormat="1" ht="15">
      <c r="A382" s="35" t="s">
        <v>139</v>
      </c>
      <c r="B382" s="59" t="s">
        <v>700</v>
      </c>
      <c r="C382" s="45">
        <v>4.5</v>
      </c>
    </row>
    <row r="383" spans="1:3" s="26" customFormat="1" ht="15">
      <c r="A383" s="35" t="s">
        <v>633</v>
      </c>
      <c r="B383" s="32" t="s">
        <v>636</v>
      </c>
      <c r="C383" s="45">
        <v>3.5</v>
      </c>
    </row>
    <row r="384" spans="1:3" ht="15">
      <c r="A384" s="36" t="s">
        <v>862</v>
      </c>
      <c r="B384" s="33" t="s">
        <v>701</v>
      </c>
      <c r="C384" s="51">
        <v>3.5</v>
      </c>
    </row>
    <row r="385" spans="1:3" ht="15">
      <c r="A385" s="36" t="s">
        <v>863</v>
      </c>
      <c r="B385" s="33" t="s">
        <v>702</v>
      </c>
      <c r="C385" s="51">
        <v>4</v>
      </c>
    </row>
    <row r="386" spans="1:3" ht="15">
      <c r="A386" s="36" t="s">
        <v>299</v>
      </c>
      <c r="B386" s="37" t="s">
        <v>864</v>
      </c>
      <c r="C386" s="51">
        <v>4</v>
      </c>
    </row>
    <row r="387" spans="1:3" ht="15">
      <c r="A387" s="36" t="s">
        <v>299</v>
      </c>
      <c r="B387" s="38" t="s">
        <v>865</v>
      </c>
      <c r="C387" s="51">
        <v>6.5</v>
      </c>
    </row>
    <row r="388" spans="1:3" ht="15">
      <c r="A388" s="36" t="s">
        <v>829</v>
      </c>
      <c r="B388" s="38" t="s">
        <v>865</v>
      </c>
      <c r="C388" s="51">
        <v>5</v>
      </c>
    </row>
    <row r="389" spans="1:3" ht="15">
      <c r="A389" s="36" t="s">
        <v>299</v>
      </c>
      <c r="B389" s="34" t="s">
        <v>1743</v>
      </c>
      <c r="C389" s="51">
        <v>6.5</v>
      </c>
    </row>
    <row r="390" spans="1:3" s="27" customFormat="1" ht="15">
      <c r="A390" s="35" t="s">
        <v>740</v>
      </c>
      <c r="B390" s="44" t="s">
        <v>1580</v>
      </c>
      <c r="C390" s="45">
        <v>5</v>
      </c>
    </row>
    <row r="391" spans="1:3" ht="15">
      <c r="A391" s="36" t="s">
        <v>222</v>
      </c>
      <c r="B391" s="33" t="s">
        <v>866</v>
      </c>
      <c r="C391" s="51">
        <v>5</v>
      </c>
    </row>
    <row r="392" spans="1:3" ht="15">
      <c r="A392" s="36" t="s">
        <v>862</v>
      </c>
      <c r="B392" s="33" t="s">
        <v>1742</v>
      </c>
      <c r="C392" s="51">
        <v>5</v>
      </c>
    </row>
    <row r="393" spans="1:3" ht="15">
      <c r="A393" s="36" t="s">
        <v>191</v>
      </c>
      <c r="B393" s="34" t="s">
        <v>867</v>
      </c>
      <c r="C393" s="51">
        <v>3</v>
      </c>
    </row>
    <row r="394" spans="1:3" ht="15">
      <c r="A394" s="36" t="s">
        <v>868</v>
      </c>
      <c r="B394" s="34" t="s">
        <v>869</v>
      </c>
      <c r="C394" s="51">
        <v>4</v>
      </c>
    </row>
    <row r="395" spans="1:3" ht="15">
      <c r="A395" s="36" t="s">
        <v>299</v>
      </c>
      <c r="B395" s="38" t="s">
        <v>703</v>
      </c>
      <c r="C395" s="51">
        <v>3.5</v>
      </c>
    </row>
    <row r="396" spans="1:3" ht="15">
      <c r="A396" s="36" t="s">
        <v>222</v>
      </c>
      <c r="B396" s="38" t="s">
        <v>704</v>
      </c>
      <c r="C396" s="51">
        <v>6.5</v>
      </c>
    </row>
    <row r="397" spans="1:3" ht="15">
      <c r="A397" s="36" t="s">
        <v>1748</v>
      </c>
      <c r="B397" s="38" t="s">
        <v>1747</v>
      </c>
      <c r="C397" s="51">
        <v>3.5</v>
      </c>
    </row>
    <row r="398" spans="1:3" s="26" customFormat="1" ht="15">
      <c r="A398" s="35" t="s">
        <v>298</v>
      </c>
      <c r="B398" s="46" t="s">
        <v>1746</v>
      </c>
      <c r="C398" s="45">
        <v>6</v>
      </c>
    </row>
    <row r="399" spans="1:3" ht="15">
      <c r="A399" s="36" t="s">
        <v>298</v>
      </c>
      <c r="B399" s="37" t="s">
        <v>16</v>
      </c>
      <c r="C399" s="51">
        <v>5</v>
      </c>
    </row>
    <row r="400" spans="1:3" s="26" customFormat="1" ht="15">
      <c r="A400" s="35" t="s">
        <v>740</v>
      </c>
      <c r="B400" s="32" t="s">
        <v>751</v>
      </c>
      <c r="C400" s="45">
        <v>3.5</v>
      </c>
    </row>
    <row r="401" spans="1:3" ht="15">
      <c r="A401" s="36" t="s">
        <v>870</v>
      </c>
      <c r="B401" s="37" t="s">
        <v>871</v>
      </c>
      <c r="C401" s="63">
        <v>3</v>
      </c>
    </row>
    <row r="402" spans="1:3" ht="15">
      <c r="A402" s="36" t="s">
        <v>872</v>
      </c>
      <c r="B402" s="37" t="s">
        <v>873</v>
      </c>
      <c r="C402" s="63">
        <v>3</v>
      </c>
    </row>
    <row r="403" spans="1:3" ht="15">
      <c r="A403" s="36" t="s">
        <v>129</v>
      </c>
      <c r="B403" s="37" t="s">
        <v>1965</v>
      </c>
      <c r="C403" s="63">
        <v>3.5</v>
      </c>
    </row>
    <row r="404" spans="1:3" s="26" customFormat="1" ht="15">
      <c r="A404" s="35" t="s">
        <v>740</v>
      </c>
      <c r="B404" s="32" t="s">
        <v>1548</v>
      </c>
      <c r="C404" s="64">
        <v>3.5</v>
      </c>
    </row>
    <row r="405" spans="1:3" s="26" customFormat="1" ht="15">
      <c r="A405" s="35" t="s">
        <v>1795</v>
      </c>
      <c r="B405" s="39" t="s">
        <v>1794</v>
      </c>
      <c r="C405" s="64">
        <v>3.5</v>
      </c>
    </row>
    <row r="406" spans="1:3" s="26" customFormat="1" ht="15">
      <c r="A406" s="35" t="s">
        <v>1959</v>
      </c>
      <c r="B406" s="39" t="s">
        <v>1960</v>
      </c>
      <c r="C406" s="64">
        <v>3.5</v>
      </c>
    </row>
    <row r="407" spans="1:3" ht="15">
      <c r="A407" s="36" t="s">
        <v>874</v>
      </c>
      <c r="B407" s="38" t="s">
        <v>705</v>
      </c>
      <c r="C407" s="63">
        <v>3.5</v>
      </c>
    </row>
    <row r="408" spans="1:3" ht="15">
      <c r="A408" s="36" t="s">
        <v>1956</v>
      </c>
      <c r="B408" s="38" t="s">
        <v>1957</v>
      </c>
      <c r="C408" s="63">
        <v>4</v>
      </c>
    </row>
    <row r="409" spans="1:3" s="26" customFormat="1" ht="15">
      <c r="A409" s="35" t="s">
        <v>740</v>
      </c>
      <c r="B409" s="39" t="s">
        <v>1547</v>
      </c>
      <c r="C409" s="64">
        <v>3.5</v>
      </c>
    </row>
    <row r="410" spans="1:3" ht="15">
      <c r="A410" s="36" t="s">
        <v>875</v>
      </c>
      <c r="B410" s="38" t="s">
        <v>876</v>
      </c>
      <c r="C410" s="51">
        <v>3</v>
      </c>
    </row>
    <row r="411" spans="1:3" ht="15">
      <c r="A411" s="36" t="s">
        <v>164</v>
      </c>
      <c r="B411" s="38" t="s">
        <v>876</v>
      </c>
      <c r="C411" s="51">
        <v>2.5</v>
      </c>
    </row>
    <row r="412" spans="1:3" s="26" customFormat="1" ht="15">
      <c r="A412" s="35" t="s">
        <v>129</v>
      </c>
      <c r="B412" s="39" t="s">
        <v>1948</v>
      </c>
      <c r="C412" s="45">
        <v>3.5</v>
      </c>
    </row>
    <row r="413" spans="1:3" ht="15">
      <c r="A413" s="36" t="s">
        <v>877</v>
      </c>
      <c r="B413" s="37" t="s">
        <v>878</v>
      </c>
      <c r="C413" s="63">
        <v>3.5</v>
      </c>
    </row>
    <row r="414" spans="1:3" ht="15">
      <c r="A414" s="36" t="s">
        <v>129</v>
      </c>
      <c r="B414" s="37" t="s">
        <v>1945</v>
      </c>
      <c r="C414" s="63">
        <v>3.5</v>
      </c>
    </row>
    <row r="415" spans="1:3" s="26" customFormat="1" ht="15">
      <c r="A415" s="35" t="s">
        <v>740</v>
      </c>
      <c r="B415" s="32" t="s">
        <v>1546</v>
      </c>
      <c r="C415" s="64">
        <v>3.5</v>
      </c>
    </row>
    <row r="416" spans="1:3" ht="15">
      <c r="A416" s="36" t="s">
        <v>164</v>
      </c>
      <c r="B416" s="37" t="s">
        <v>879</v>
      </c>
      <c r="C416" s="51">
        <v>3.5</v>
      </c>
    </row>
    <row r="417" spans="1:3" s="26" customFormat="1" ht="15">
      <c r="A417" s="35" t="s">
        <v>633</v>
      </c>
      <c r="B417" s="39" t="s">
        <v>1518</v>
      </c>
      <c r="C417" s="45">
        <v>3.5</v>
      </c>
    </row>
    <row r="418" spans="1:3" ht="15">
      <c r="A418" s="36" t="s">
        <v>880</v>
      </c>
      <c r="B418" s="33" t="s">
        <v>706</v>
      </c>
      <c r="C418" s="51">
        <v>3.5</v>
      </c>
    </row>
    <row r="419" spans="1:3" ht="15">
      <c r="A419" s="36" t="s">
        <v>881</v>
      </c>
      <c r="B419" s="33" t="s">
        <v>707</v>
      </c>
      <c r="C419" s="51">
        <v>3.5</v>
      </c>
    </row>
    <row r="420" spans="1:3" ht="15">
      <c r="A420" s="36" t="s">
        <v>882</v>
      </c>
      <c r="B420" s="33" t="s">
        <v>708</v>
      </c>
      <c r="C420" s="51">
        <v>3.5</v>
      </c>
    </row>
    <row r="421" spans="1:3" ht="15">
      <c r="A421" s="36" t="s">
        <v>883</v>
      </c>
      <c r="B421" s="33" t="s">
        <v>709</v>
      </c>
      <c r="C421" s="51">
        <v>3.5</v>
      </c>
    </row>
    <row r="422" spans="1:3" ht="15">
      <c r="A422" s="36" t="s">
        <v>884</v>
      </c>
      <c r="B422" s="33" t="s">
        <v>710</v>
      </c>
      <c r="C422" s="51">
        <v>3.5</v>
      </c>
    </row>
    <row r="423" spans="1:3" ht="15">
      <c r="A423" s="36" t="s">
        <v>885</v>
      </c>
      <c r="B423" s="34" t="s">
        <v>886</v>
      </c>
      <c r="C423" s="51">
        <v>3.5</v>
      </c>
    </row>
    <row r="424" spans="1:3" s="26" customFormat="1" ht="15">
      <c r="A424" s="35" t="s">
        <v>1538</v>
      </c>
      <c r="B424" s="39" t="s">
        <v>752</v>
      </c>
      <c r="C424" s="45">
        <v>3.5</v>
      </c>
    </row>
    <row r="425" spans="1:3" ht="15">
      <c r="A425" s="36" t="s">
        <v>887</v>
      </c>
      <c r="B425" s="34" t="s">
        <v>888</v>
      </c>
      <c r="C425" s="51">
        <v>3.5</v>
      </c>
    </row>
    <row r="426" spans="1:3" ht="15">
      <c r="A426" s="36" t="s">
        <v>889</v>
      </c>
      <c r="B426" s="38" t="s">
        <v>711</v>
      </c>
      <c r="C426" s="51">
        <v>3.5</v>
      </c>
    </row>
    <row r="427" spans="1:3" ht="15">
      <c r="A427" s="36" t="s">
        <v>890</v>
      </c>
      <c r="B427" s="38" t="s">
        <v>712</v>
      </c>
      <c r="C427" s="51">
        <v>3.5</v>
      </c>
    </row>
    <row r="428" spans="1:3" ht="15">
      <c r="A428" s="36" t="s">
        <v>129</v>
      </c>
      <c r="B428" s="37" t="s">
        <v>891</v>
      </c>
      <c r="C428" s="51">
        <v>3.5</v>
      </c>
    </row>
    <row r="429" spans="1:3" ht="15">
      <c r="A429" s="36" t="s">
        <v>892</v>
      </c>
      <c r="B429" s="38" t="s">
        <v>713</v>
      </c>
      <c r="C429" s="51">
        <v>3.5</v>
      </c>
    </row>
    <row r="430" spans="1:3" s="26" customFormat="1" ht="15">
      <c r="A430" s="35" t="s">
        <v>378</v>
      </c>
      <c r="B430" s="39" t="s">
        <v>893</v>
      </c>
      <c r="C430" s="45">
        <v>3.5</v>
      </c>
    </row>
    <row r="431" spans="1:3" ht="15">
      <c r="A431" s="36" t="s">
        <v>17</v>
      </c>
      <c r="B431" s="34" t="s">
        <v>893</v>
      </c>
      <c r="C431" s="51">
        <v>3.5</v>
      </c>
    </row>
    <row r="432" spans="1:3" ht="15">
      <c r="A432" s="47" t="s">
        <v>894</v>
      </c>
      <c r="B432" s="34" t="s">
        <v>895</v>
      </c>
      <c r="C432" s="65">
        <v>3.5</v>
      </c>
    </row>
    <row r="433" spans="1:3" s="26" customFormat="1" ht="15">
      <c r="A433" s="41" t="s">
        <v>1830</v>
      </c>
      <c r="B433" s="39" t="s">
        <v>1831</v>
      </c>
      <c r="C433" s="62">
        <v>3.5</v>
      </c>
    </row>
    <row r="434" spans="1:3" s="26" customFormat="1" ht="15">
      <c r="A434" s="41" t="s">
        <v>1752</v>
      </c>
      <c r="B434" s="39" t="s">
        <v>1751</v>
      </c>
      <c r="C434" s="62">
        <v>3.5</v>
      </c>
    </row>
    <row r="435" spans="1:3" s="26" customFormat="1" ht="15">
      <c r="A435" s="35" t="s">
        <v>740</v>
      </c>
      <c r="B435" s="32" t="s">
        <v>753</v>
      </c>
      <c r="C435" s="45">
        <v>3.5</v>
      </c>
    </row>
    <row r="436" spans="1:3" ht="15">
      <c r="A436" s="36" t="s">
        <v>896</v>
      </c>
      <c r="B436" s="37" t="s">
        <v>897</v>
      </c>
      <c r="C436" s="51">
        <v>3.5</v>
      </c>
    </row>
    <row r="437" spans="1:3" ht="15">
      <c r="A437" s="36" t="s">
        <v>129</v>
      </c>
      <c r="B437" s="37" t="s">
        <v>2025</v>
      </c>
      <c r="C437" s="51">
        <v>3.5</v>
      </c>
    </row>
    <row r="438" spans="1:3" ht="15">
      <c r="A438" s="36" t="s">
        <v>898</v>
      </c>
      <c r="B438" s="38" t="s">
        <v>714</v>
      </c>
      <c r="C438" s="51">
        <v>3.5</v>
      </c>
    </row>
    <row r="439" spans="1:3" ht="15">
      <c r="A439" s="36" t="s">
        <v>378</v>
      </c>
      <c r="B439" s="38" t="s">
        <v>1947</v>
      </c>
      <c r="C439" s="51">
        <v>3.5</v>
      </c>
    </row>
    <row r="440" spans="1:3" s="26" customFormat="1" ht="15">
      <c r="A440" s="35" t="s">
        <v>129</v>
      </c>
      <c r="B440" s="39" t="s">
        <v>1942</v>
      </c>
      <c r="C440" s="45">
        <v>3.5</v>
      </c>
    </row>
    <row r="441" spans="1:3" s="26" customFormat="1" ht="15">
      <c r="A441" s="35" t="s">
        <v>740</v>
      </c>
      <c r="B441" s="39" t="s">
        <v>754</v>
      </c>
      <c r="C441" s="45">
        <v>3.5</v>
      </c>
    </row>
    <row r="442" spans="1:3" s="26" customFormat="1" ht="15">
      <c r="A442" s="35" t="s">
        <v>129</v>
      </c>
      <c r="B442" s="39" t="s">
        <v>1943</v>
      </c>
      <c r="C442" s="45">
        <v>3.5</v>
      </c>
    </row>
    <row r="443" spans="1:3" ht="15">
      <c r="A443" s="36" t="s">
        <v>131</v>
      </c>
      <c r="B443" s="38" t="s">
        <v>899</v>
      </c>
      <c r="C443" s="51">
        <v>3</v>
      </c>
    </row>
    <row r="444" spans="1:3" ht="15">
      <c r="A444" s="36" t="s">
        <v>18</v>
      </c>
      <c r="B444" s="38" t="s">
        <v>715</v>
      </c>
      <c r="C444" s="51">
        <v>3.5</v>
      </c>
    </row>
    <row r="445" spans="1:3" ht="15">
      <c r="A445" s="36" t="s">
        <v>1586</v>
      </c>
      <c r="B445" s="38" t="s">
        <v>1585</v>
      </c>
      <c r="C445" s="51">
        <v>6</v>
      </c>
    </row>
    <row r="446" spans="1:3" ht="15">
      <c r="A446" s="36" t="s">
        <v>178</v>
      </c>
      <c r="B446" s="38" t="s">
        <v>716</v>
      </c>
      <c r="C446" s="51">
        <v>3.5</v>
      </c>
    </row>
    <row r="447" spans="1:3" ht="15">
      <c r="A447" s="36" t="s">
        <v>129</v>
      </c>
      <c r="B447" s="38" t="s">
        <v>900</v>
      </c>
      <c r="C447" s="51">
        <v>3.5</v>
      </c>
    </row>
    <row r="448" spans="1:3" ht="15">
      <c r="A448" s="36" t="s">
        <v>901</v>
      </c>
      <c r="B448" s="38" t="s">
        <v>717</v>
      </c>
      <c r="C448" s="51">
        <v>3.5</v>
      </c>
    </row>
    <row r="449" spans="1:3" s="26" customFormat="1" ht="15">
      <c r="A449" s="35" t="s">
        <v>1772</v>
      </c>
      <c r="B449" s="39" t="s">
        <v>1771</v>
      </c>
      <c r="C449" s="45">
        <v>3.5</v>
      </c>
    </row>
    <row r="450" spans="1:3" s="26" customFormat="1" ht="15">
      <c r="A450" s="35" t="s">
        <v>740</v>
      </c>
      <c r="B450" s="39" t="s">
        <v>755</v>
      </c>
      <c r="C450" s="45">
        <v>3.5</v>
      </c>
    </row>
    <row r="451" spans="1:3" s="26" customFormat="1" ht="15">
      <c r="A451" s="35" t="s">
        <v>129</v>
      </c>
      <c r="B451" s="39" t="s">
        <v>1944</v>
      </c>
      <c r="C451" s="45">
        <v>3.5</v>
      </c>
    </row>
    <row r="452" spans="1:3" ht="15">
      <c r="A452" s="36" t="s">
        <v>902</v>
      </c>
      <c r="B452" s="37" t="s">
        <v>903</v>
      </c>
      <c r="C452" s="51">
        <v>3.5</v>
      </c>
    </row>
    <row r="453" spans="1:3" ht="15">
      <c r="A453" s="36" t="s">
        <v>129</v>
      </c>
      <c r="B453" s="38" t="s">
        <v>1390</v>
      </c>
      <c r="C453" s="51">
        <v>3.5</v>
      </c>
    </row>
    <row r="454" spans="1:3" s="26" customFormat="1" ht="15">
      <c r="A454" s="35" t="s">
        <v>135</v>
      </c>
      <c r="B454" s="39" t="s">
        <v>1968</v>
      </c>
      <c r="C454" s="45">
        <v>3.5</v>
      </c>
    </row>
    <row r="455" spans="1:3" s="26" customFormat="1" ht="15">
      <c r="A455" s="35" t="s">
        <v>904</v>
      </c>
      <c r="B455" s="40" t="s">
        <v>206</v>
      </c>
      <c r="C455" s="45">
        <v>3.5</v>
      </c>
    </row>
    <row r="456" spans="1:3" s="26" customFormat="1" ht="15">
      <c r="A456" s="35" t="s">
        <v>740</v>
      </c>
      <c r="B456" s="39" t="s">
        <v>756</v>
      </c>
      <c r="C456" s="45">
        <v>3.5</v>
      </c>
    </row>
    <row r="457" spans="1:3" s="26" customFormat="1" ht="15">
      <c r="A457" s="35" t="s">
        <v>740</v>
      </c>
      <c r="B457" s="39" t="s">
        <v>757</v>
      </c>
      <c r="C457" s="45">
        <v>3.5</v>
      </c>
    </row>
    <row r="458" spans="1:3" s="26" customFormat="1" ht="15">
      <c r="A458" s="35" t="s">
        <v>19</v>
      </c>
      <c r="B458" s="32" t="s">
        <v>906</v>
      </c>
      <c r="C458" s="45">
        <v>3.5</v>
      </c>
    </row>
    <row r="459" spans="1:3" s="26" customFormat="1" ht="15">
      <c r="A459" s="35" t="s">
        <v>1950</v>
      </c>
      <c r="B459" s="32" t="s">
        <v>1951</v>
      </c>
      <c r="C459" s="45">
        <v>3.5</v>
      </c>
    </row>
    <row r="460" spans="1:3" s="26" customFormat="1" ht="15">
      <c r="A460" s="35" t="s">
        <v>1953</v>
      </c>
      <c r="B460" s="32" t="s">
        <v>1952</v>
      </c>
      <c r="C460" s="45"/>
    </row>
    <row r="461" spans="1:3" s="26" customFormat="1" ht="15">
      <c r="A461" s="35" t="s">
        <v>129</v>
      </c>
      <c r="B461" s="40" t="s">
        <v>207</v>
      </c>
      <c r="C461" s="45">
        <v>5</v>
      </c>
    </row>
    <row r="462" spans="1:3" s="26" customFormat="1" ht="15">
      <c r="A462" s="35" t="s">
        <v>740</v>
      </c>
      <c r="B462" s="39" t="s">
        <v>758</v>
      </c>
      <c r="C462" s="45">
        <v>3.5</v>
      </c>
    </row>
    <row r="463" spans="1:3" s="26" customFormat="1" ht="15">
      <c r="A463" s="35" t="s">
        <v>1538</v>
      </c>
      <c r="B463" s="39" t="s">
        <v>759</v>
      </c>
      <c r="C463" s="45">
        <v>3.5</v>
      </c>
    </row>
    <row r="464" spans="1:3" s="26" customFormat="1" ht="15">
      <c r="A464" s="35" t="s">
        <v>907</v>
      </c>
      <c r="B464" s="39" t="s">
        <v>908</v>
      </c>
      <c r="C464" s="45">
        <v>3.5</v>
      </c>
    </row>
    <row r="465" spans="1:3" s="26" customFormat="1" ht="15">
      <c r="A465" s="35" t="s">
        <v>129</v>
      </c>
      <c r="B465" s="39" t="s">
        <v>1969</v>
      </c>
      <c r="C465" s="45">
        <v>3.5</v>
      </c>
    </row>
    <row r="466" spans="1:3" ht="15">
      <c r="A466" s="36" t="s">
        <v>378</v>
      </c>
      <c r="B466" s="33" t="s">
        <v>1093</v>
      </c>
      <c r="C466" s="51">
        <v>3.5</v>
      </c>
    </row>
    <row r="467" spans="1:3" ht="15">
      <c r="A467" s="36" t="s">
        <v>378</v>
      </c>
      <c r="B467" s="33" t="s">
        <v>1946</v>
      </c>
      <c r="C467" s="51">
        <v>3.5</v>
      </c>
    </row>
    <row r="468" spans="1:3" ht="15">
      <c r="A468" s="36" t="s">
        <v>911</v>
      </c>
      <c r="B468" s="38" t="s">
        <v>1094</v>
      </c>
      <c r="C468" s="51">
        <v>3.5</v>
      </c>
    </row>
    <row r="469" spans="1:3" ht="15">
      <c r="A469" s="36" t="s">
        <v>166</v>
      </c>
      <c r="B469" s="33" t="s">
        <v>912</v>
      </c>
      <c r="C469" s="51">
        <v>3.5</v>
      </c>
    </row>
    <row r="470" spans="1:3" ht="15">
      <c r="A470" s="36" t="s">
        <v>178</v>
      </c>
      <c r="B470" s="33" t="s">
        <v>912</v>
      </c>
      <c r="C470" s="51">
        <v>3.5</v>
      </c>
    </row>
    <row r="471" spans="1:3" ht="15">
      <c r="A471" s="36" t="s">
        <v>913</v>
      </c>
      <c r="B471" s="38" t="s">
        <v>1095</v>
      </c>
      <c r="C471" s="51">
        <v>3</v>
      </c>
    </row>
    <row r="472" spans="1:3" s="26" customFormat="1" ht="15">
      <c r="A472" s="35" t="s">
        <v>740</v>
      </c>
      <c r="B472" s="40" t="s">
        <v>760</v>
      </c>
      <c r="C472" s="45">
        <v>3.5</v>
      </c>
    </row>
    <row r="473" spans="1:3" ht="15">
      <c r="A473" s="36" t="s">
        <v>298</v>
      </c>
      <c r="B473" s="38" t="s">
        <v>1096</v>
      </c>
      <c r="C473" s="51">
        <v>3.5</v>
      </c>
    </row>
    <row r="474" spans="1:3" s="26" customFormat="1" ht="15">
      <c r="A474" s="35" t="s">
        <v>129</v>
      </c>
      <c r="B474" s="39" t="s">
        <v>915</v>
      </c>
      <c r="C474" s="45">
        <v>3.5</v>
      </c>
    </row>
    <row r="475" spans="1:3" ht="15">
      <c r="A475" s="36" t="s">
        <v>914</v>
      </c>
      <c r="B475" s="48" t="s">
        <v>20</v>
      </c>
      <c r="C475" s="51">
        <v>3.5</v>
      </c>
    </row>
    <row r="476" spans="1:3" ht="15">
      <c r="A476" s="36" t="s">
        <v>298</v>
      </c>
      <c r="B476" s="48" t="s">
        <v>915</v>
      </c>
      <c r="C476" s="51">
        <v>3.5</v>
      </c>
    </row>
    <row r="477" spans="1:3" ht="15">
      <c r="A477" s="36" t="s">
        <v>298</v>
      </c>
      <c r="B477" s="48" t="s">
        <v>916</v>
      </c>
      <c r="C477" s="51">
        <v>3.5</v>
      </c>
    </row>
    <row r="478" spans="1:3" ht="15">
      <c r="A478" s="36" t="s">
        <v>917</v>
      </c>
      <c r="B478" s="37" t="s">
        <v>918</v>
      </c>
      <c r="C478" s="51">
        <v>3.5</v>
      </c>
    </row>
    <row r="479" spans="1:3" s="26" customFormat="1" ht="15">
      <c r="A479" s="35" t="s">
        <v>740</v>
      </c>
      <c r="B479" s="32" t="s">
        <v>761</v>
      </c>
      <c r="C479" s="45">
        <v>3.5</v>
      </c>
    </row>
    <row r="480" spans="1:3" ht="15">
      <c r="A480" s="36" t="s">
        <v>920</v>
      </c>
      <c r="B480" s="37" t="s">
        <v>921</v>
      </c>
      <c r="C480" s="51">
        <v>3.5</v>
      </c>
    </row>
    <row r="481" spans="1:3" ht="15">
      <c r="A481" s="36" t="s">
        <v>129</v>
      </c>
      <c r="B481" s="37" t="s">
        <v>922</v>
      </c>
      <c r="C481" s="51">
        <v>3.5</v>
      </c>
    </row>
    <row r="482" spans="1:3" ht="15">
      <c r="A482" s="36" t="s">
        <v>1950</v>
      </c>
      <c r="B482" s="37" t="s">
        <v>1962</v>
      </c>
      <c r="C482" s="51">
        <v>3.5</v>
      </c>
    </row>
    <row r="483" spans="1:3" ht="15">
      <c r="A483" s="36" t="s">
        <v>129</v>
      </c>
      <c r="B483" s="37" t="s">
        <v>1963</v>
      </c>
      <c r="C483" s="51">
        <v>3.5</v>
      </c>
    </row>
    <row r="484" spans="1:3" s="26" customFormat="1" ht="15">
      <c r="A484" s="35" t="s">
        <v>1774</v>
      </c>
      <c r="B484" s="39" t="s">
        <v>1773</v>
      </c>
      <c r="C484" s="45">
        <v>3.5</v>
      </c>
    </row>
    <row r="485" spans="1:3" ht="15">
      <c r="A485" s="36" t="s">
        <v>923</v>
      </c>
      <c r="B485" s="38" t="s">
        <v>1097</v>
      </c>
      <c r="C485" s="51">
        <v>3.5</v>
      </c>
    </row>
    <row r="486" spans="1:3" ht="15">
      <c r="A486" s="36" t="s">
        <v>131</v>
      </c>
      <c r="B486" s="37" t="s">
        <v>924</v>
      </c>
      <c r="C486" s="51">
        <v>3.5</v>
      </c>
    </row>
    <row r="487" spans="1:3" ht="15">
      <c r="A487" s="36" t="s">
        <v>129</v>
      </c>
      <c r="B487" s="38" t="s">
        <v>1098</v>
      </c>
      <c r="C487" s="51">
        <v>3.5</v>
      </c>
    </row>
    <row r="488" spans="1:3" ht="15">
      <c r="A488" s="36" t="s">
        <v>925</v>
      </c>
      <c r="B488" s="34" t="s">
        <v>258</v>
      </c>
      <c r="C488" s="51">
        <v>3.5</v>
      </c>
    </row>
    <row r="489" spans="1:3" ht="15">
      <c r="A489" s="36" t="s">
        <v>298</v>
      </c>
      <c r="B489" s="34" t="s">
        <v>259</v>
      </c>
      <c r="C489" s="51">
        <v>3.5</v>
      </c>
    </row>
    <row r="490" spans="1:3" ht="15">
      <c r="A490" s="36" t="s">
        <v>926</v>
      </c>
      <c r="B490" s="37" t="s">
        <v>927</v>
      </c>
      <c r="C490" s="51">
        <v>3</v>
      </c>
    </row>
    <row r="491" spans="1:3" ht="15">
      <c r="A491" s="36" t="s">
        <v>21</v>
      </c>
      <c r="B491" s="37" t="s">
        <v>928</v>
      </c>
      <c r="C491" s="51">
        <v>3.5</v>
      </c>
    </row>
    <row r="492" spans="1:3" ht="15">
      <c r="A492" s="36" t="s">
        <v>22</v>
      </c>
      <c r="B492" s="37" t="s">
        <v>929</v>
      </c>
      <c r="C492" s="51">
        <v>3.5</v>
      </c>
    </row>
    <row r="493" spans="1:3" s="26" customFormat="1" ht="15">
      <c r="A493" s="35" t="s">
        <v>740</v>
      </c>
      <c r="B493" s="32" t="s">
        <v>762</v>
      </c>
      <c r="C493" s="45">
        <v>3.5</v>
      </c>
    </row>
    <row r="494" spans="1:3" ht="15">
      <c r="A494" s="36" t="s">
        <v>129</v>
      </c>
      <c r="B494" s="37" t="s">
        <v>930</v>
      </c>
      <c r="C494" s="51">
        <v>5</v>
      </c>
    </row>
    <row r="495" spans="1:3" ht="15">
      <c r="A495" s="36" t="s">
        <v>931</v>
      </c>
      <c r="B495" s="37" t="s">
        <v>932</v>
      </c>
      <c r="C495" s="51">
        <v>4</v>
      </c>
    </row>
    <row r="496" spans="1:3" ht="15">
      <c r="A496" s="36" t="s">
        <v>23</v>
      </c>
      <c r="B496" s="37" t="s">
        <v>933</v>
      </c>
      <c r="C496" s="51">
        <v>3.5</v>
      </c>
    </row>
    <row r="497" spans="1:3" ht="15">
      <c r="A497" s="36" t="s">
        <v>926</v>
      </c>
      <c r="B497" s="37" t="s">
        <v>934</v>
      </c>
      <c r="C497" s="51">
        <v>3</v>
      </c>
    </row>
    <row r="498" spans="1:3" ht="15">
      <c r="A498" s="36" t="s">
        <v>935</v>
      </c>
      <c r="B498" s="38" t="s">
        <v>936</v>
      </c>
      <c r="C498" s="51">
        <v>3.5</v>
      </c>
    </row>
    <row r="499" spans="1:3" ht="15">
      <c r="A499" s="36" t="s">
        <v>937</v>
      </c>
      <c r="B499" s="38" t="s">
        <v>936</v>
      </c>
      <c r="C499" s="51">
        <v>3.5</v>
      </c>
    </row>
    <row r="500" spans="1:3" s="26" customFormat="1" ht="15">
      <c r="A500" s="35" t="s">
        <v>1950</v>
      </c>
      <c r="B500" s="39" t="s">
        <v>1967</v>
      </c>
      <c r="C500" s="45">
        <v>3.5</v>
      </c>
    </row>
    <row r="501" spans="1:3" s="26" customFormat="1" ht="15">
      <c r="A501" s="35" t="s">
        <v>164</v>
      </c>
      <c r="B501" s="40" t="s">
        <v>1099</v>
      </c>
      <c r="C501" s="45">
        <v>3</v>
      </c>
    </row>
    <row r="502" spans="1:3" s="26" customFormat="1" ht="15">
      <c r="A502" s="35" t="s">
        <v>129</v>
      </c>
      <c r="B502" s="39" t="s">
        <v>1964</v>
      </c>
      <c r="C502" s="45">
        <v>3.5</v>
      </c>
    </row>
    <row r="503" spans="1:3" ht="15">
      <c r="A503" s="36" t="s">
        <v>938</v>
      </c>
      <c r="B503" s="38" t="s">
        <v>1100</v>
      </c>
      <c r="C503" s="51">
        <v>3.5</v>
      </c>
    </row>
    <row r="504" spans="1:3" ht="15">
      <c r="A504" s="36" t="s">
        <v>187</v>
      </c>
      <c r="B504" s="38" t="s">
        <v>1101</v>
      </c>
      <c r="C504" s="51">
        <v>3</v>
      </c>
    </row>
    <row r="505" spans="1:3" ht="15">
      <c r="A505" s="36" t="s">
        <v>939</v>
      </c>
      <c r="B505" s="37" t="s">
        <v>24</v>
      </c>
      <c r="C505" s="51">
        <v>3.5</v>
      </c>
    </row>
    <row r="506" spans="1:3" ht="15">
      <c r="A506" s="36" t="s">
        <v>291</v>
      </c>
      <c r="B506" s="34" t="s">
        <v>940</v>
      </c>
      <c r="C506" s="51">
        <v>5.5</v>
      </c>
    </row>
    <row r="507" spans="1:3" ht="15">
      <c r="A507" s="36" t="s">
        <v>129</v>
      </c>
      <c r="B507" s="34" t="s">
        <v>1940</v>
      </c>
      <c r="C507" s="51">
        <v>3.5</v>
      </c>
    </row>
    <row r="508" spans="1:3" s="26" customFormat="1" ht="15">
      <c r="A508" s="35" t="s">
        <v>740</v>
      </c>
      <c r="B508" s="39" t="s">
        <v>763</v>
      </c>
      <c r="C508" s="45">
        <v>3.5</v>
      </c>
    </row>
    <row r="509" spans="1:3" ht="15">
      <c r="A509" s="36" t="s">
        <v>941</v>
      </c>
      <c r="B509" s="37" t="s">
        <v>942</v>
      </c>
      <c r="C509" s="51">
        <v>3.5</v>
      </c>
    </row>
    <row r="510" spans="1:3" s="26" customFormat="1" ht="15">
      <c r="A510" s="35" t="s">
        <v>1513</v>
      </c>
      <c r="B510" s="32" t="s">
        <v>1517</v>
      </c>
      <c r="C510" s="45">
        <v>2.5</v>
      </c>
    </row>
    <row r="511" spans="1:3" ht="15">
      <c r="A511" s="36" t="s">
        <v>443</v>
      </c>
      <c r="B511" s="38" t="s">
        <v>1516</v>
      </c>
      <c r="C511" s="51">
        <v>2.5</v>
      </c>
    </row>
    <row r="512" spans="1:3" ht="15">
      <c r="A512" s="36" t="s">
        <v>943</v>
      </c>
      <c r="B512" s="38" t="s">
        <v>1102</v>
      </c>
      <c r="C512" s="51">
        <v>3</v>
      </c>
    </row>
    <row r="513" spans="1:3" ht="15">
      <c r="A513" s="36" t="s">
        <v>944</v>
      </c>
      <c r="B513" s="38" t="s">
        <v>1103</v>
      </c>
      <c r="C513" s="51">
        <v>3.5</v>
      </c>
    </row>
    <row r="514" spans="1:3" ht="15">
      <c r="A514" s="36" t="s">
        <v>945</v>
      </c>
      <c r="B514" s="38" t="s">
        <v>1104</v>
      </c>
      <c r="C514" s="51">
        <v>3.5</v>
      </c>
    </row>
    <row r="515" spans="1:3" ht="15">
      <c r="A515" s="36" t="s">
        <v>966</v>
      </c>
      <c r="B515" s="38" t="s">
        <v>1105</v>
      </c>
      <c r="C515" s="51">
        <v>3.5</v>
      </c>
    </row>
    <row r="516" spans="1:3" ht="15">
      <c r="A516" s="36" t="s">
        <v>967</v>
      </c>
      <c r="B516" s="38" t="s">
        <v>1106</v>
      </c>
      <c r="C516" s="51">
        <v>3.5</v>
      </c>
    </row>
    <row r="517" spans="1:3" ht="15">
      <c r="A517" s="36" t="s">
        <v>129</v>
      </c>
      <c r="B517" s="37" t="s">
        <v>968</v>
      </c>
      <c r="C517" s="51">
        <v>4.5</v>
      </c>
    </row>
    <row r="518" spans="1:3" ht="15">
      <c r="A518" s="36" t="s">
        <v>969</v>
      </c>
      <c r="B518" s="38" t="s">
        <v>1107</v>
      </c>
      <c r="C518" s="51">
        <v>3.5</v>
      </c>
    </row>
    <row r="519" spans="1:3" ht="15">
      <c r="A519" s="36" t="s">
        <v>970</v>
      </c>
      <c r="B519" s="38" t="s">
        <v>1108</v>
      </c>
      <c r="C519" s="51">
        <v>3.5</v>
      </c>
    </row>
    <row r="520" spans="1:3" ht="15">
      <c r="A520" s="36" t="s">
        <v>971</v>
      </c>
      <c r="B520" s="38" t="s">
        <v>1109</v>
      </c>
      <c r="C520" s="51">
        <v>3.5</v>
      </c>
    </row>
    <row r="521" spans="1:3" s="26" customFormat="1" ht="15">
      <c r="A521" s="35" t="s">
        <v>129</v>
      </c>
      <c r="B521" s="39" t="s">
        <v>1966</v>
      </c>
      <c r="C521" s="45">
        <v>3.5</v>
      </c>
    </row>
    <row r="522" spans="1:3" s="26" customFormat="1" ht="15">
      <c r="A522" s="35" t="s">
        <v>129</v>
      </c>
      <c r="B522" s="39" t="s">
        <v>1941</v>
      </c>
      <c r="C522" s="45">
        <v>3.5</v>
      </c>
    </row>
    <row r="523" spans="1:3" ht="15">
      <c r="A523" s="47" t="s">
        <v>972</v>
      </c>
      <c r="B523" s="34" t="s">
        <v>973</v>
      </c>
      <c r="C523" s="65">
        <v>3.5</v>
      </c>
    </row>
    <row r="524" spans="1:3" ht="15">
      <c r="A524" s="47" t="s">
        <v>129</v>
      </c>
      <c r="B524" s="34" t="s">
        <v>1990</v>
      </c>
      <c r="C524" s="65">
        <v>4</v>
      </c>
    </row>
    <row r="525" spans="1:3" s="26" customFormat="1" ht="15">
      <c r="A525" s="41" t="s">
        <v>1784</v>
      </c>
      <c r="B525" s="39" t="s">
        <v>1783</v>
      </c>
      <c r="C525" s="62">
        <v>4</v>
      </c>
    </row>
    <row r="526" spans="1:3" s="26" customFormat="1" ht="15">
      <c r="A526" s="41" t="s">
        <v>1786</v>
      </c>
      <c r="B526" s="39" t="s">
        <v>1785</v>
      </c>
      <c r="C526" s="62">
        <v>4</v>
      </c>
    </row>
    <row r="527" spans="1:3" s="26" customFormat="1" ht="15">
      <c r="A527" s="41" t="s">
        <v>1768</v>
      </c>
      <c r="B527" s="39" t="s">
        <v>1767</v>
      </c>
      <c r="C527" s="62">
        <v>4</v>
      </c>
    </row>
    <row r="528" spans="1:3" s="26" customFormat="1" ht="15">
      <c r="A528" s="41" t="s">
        <v>1838</v>
      </c>
      <c r="B528" s="39" t="s">
        <v>1837</v>
      </c>
      <c r="C528" s="62">
        <v>4</v>
      </c>
    </row>
    <row r="529" spans="1:3" s="26" customFormat="1" ht="15">
      <c r="A529" s="41" t="s">
        <v>1840</v>
      </c>
      <c r="B529" s="39" t="s">
        <v>1839</v>
      </c>
      <c r="C529" s="62">
        <v>4</v>
      </c>
    </row>
    <row r="530" spans="1:3" ht="15">
      <c r="A530" s="36" t="s">
        <v>974</v>
      </c>
      <c r="B530" s="38" t="s">
        <v>1110</v>
      </c>
      <c r="C530" s="51">
        <v>4</v>
      </c>
    </row>
    <row r="531" spans="1:3" ht="15">
      <c r="A531" s="36" t="s">
        <v>975</v>
      </c>
      <c r="B531" s="38" t="s">
        <v>1111</v>
      </c>
      <c r="C531" s="51">
        <v>4</v>
      </c>
    </row>
    <row r="532" spans="1:3" s="26" customFormat="1" ht="15">
      <c r="A532" s="35" t="s">
        <v>1793</v>
      </c>
      <c r="B532" s="39" t="s">
        <v>1792</v>
      </c>
      <c r="C532" s="45">
        <v>13.5</v>
      </c>
    </row>
    <row r="533" spans="1:3" ht="15">
      <c r="A533" s="36" t="s">
        <v>1949</v>
      </c>
      <c r="B533" s="38" t="s">
        <v>976</v>
      </c>
      <c r="C533" s="51">
        <v>3.5</v>
      </c>
    </row>
    <row r="534" spans="1:3" s="26" customFormat="1" ht="15">
      <c r="A534" s="35" t="s">
        <v>740</v>
      </c>
      <c r="B534" s="40" t="s">
        <v>765</v>
      </c>
      <c r="C534" s="45">
        <v>3.5</v>
      </c>
    </row>
    <row r="535" spans="1:3" ht="15">
      <c r="A535" s="36" t="s">
        <v>977</v>
      </c>
      <c r="B535" s="49" t="s">
        <v>1112</v>
      </c>
      <c r="C535" s="51">
        <v>3.5</v>
      </c>
    </row>
    <row r="536" spans="1:3" s="26" customFormat="1" ht="15">
      <c r="A536" s="35" t="s">
        <v>740</v>
      </c>
      <c r="B536" s="39" t="s">
        <v>764</v>
      </c>
      <c r="C536" s="45">
        <v>3.5</v>
      </c>
    </row>
    <row r="537" spans="1:3" s="26" customFormat="1" ht="15">
      <c r="A537" s="35" t="s">
        <v>378</v>
      </c>
      <c r="B537" s="39" t="s">
        <v>1958</v>
      </c>
      <c r="C537" s="45">
        <v>3.5</v>
      </c>
    </row>
    <row r="538" spans="1:3" s="26" customFormat="1" ht="15">
      <c r="A538" s="35" t="s">
        <v>1953</v>
      </c>
      <c r="B538" s="39" t="s">
        <v>1961</v>
      </c>
      <c r="C538" s="45">
        <v>3.5</v>
      </c>
    </row>
    <row r="539" spans="1:3" ht="15">
      <c r="A539" s="36" t="s">
        <v>978</v>
      </c>
      <c r="B539" s="34" t="s">
        <v>979</v>
      </c>
      <c r="C539" s="51">
        <v>3.5</v>
      </c>
    </row>
    <row r="540" spans="1:3" ht="15">
      <c r="A540" s="36" t="s">
        <v>980</v>
      </c>
      <c r="B540" s="38" t="s">
        <v>1113</v>
      </c>
      <c r="C540" s="51">
        <v>4.25</v>
      </c>
    </row>
    <row r="541" spans="1:3" ht="15">
      <c r="A541" s="36" t="s">
        <v>1953</v>
      </c>
      <c r="B541" s="38" t="s">
        <v>2005</v>
      </c>
      <c r="C541" s="51">
        <v>3.5</v>
      </c>
    </row>
    <row r="542" spans="1:3" ht="15">
      <c r="A542" s="36" t="s">
        <v>298</v>
      </c>
      <c r="B542" s="33" t="s">
        <v>981</v>
      </c>
      <c r="C542" s="51">
        <v>3</v>
      </c>
    </row>
    <row r="543" spans="1:3" ht="15">
      <c r="A543" s="36" t="s">
        <v>982</v>
      </c>
      <c r="B543" s="33" t="s">
        <v>981</v>
      </c>
      <c r="C543" s="51">
        <v>3</v>
      </c>
    </row>
    <row r="544" spans="1:3" ht="15">
      <c r="A544" s="36" t="s">
        <v>983</v>
      </c>
      <c r="B544" s="33" t="s">
        <v>981</v>
      </c>
      <c r="C544" s="51">
        <v>3.5</v>
      </c>
    </row>
    <row r="545" spans="1:3" s="26" customFormat="1" ht="15">
      <c r="A545" s="35" t="s">
        <v>1954</v>
      </c>
      <c r="B545" s="39" t="s">
        <v>1955</v>
      </c>
      <c r="C545" s="45">
        <v>3.5</v>
      </c>
    </row>
    <row r="546" spans="1:3" s="26" customFormat="1" ht="15">
      <c r="A546" s="35" t="s">
        <v>740</v>
      </c>
      <c r="B546" s="39" t="s">
        <v>766</v>
      </c>
      <c r="C546" s="45">
        <v>3.5</v>
      </c>
    </row>
    <row r="547" spans="1:3" ht="15">
      <c r="A547" s="36" t="s">
        <v>129</v>
      </c>
      <c r="B547" s="37" t="s">
        <v>984</v>
      </c>
      <c r="C547" s="51">
        <v>3.5</v>
      </c>
    </row>
    <row r="548" spans="1:3" ht="15">
      <c r="A548" s="36" t="s">
        <v>1950</v>
      </c>
      <c r="B548" s="37" t="s">
        <v>1970</v>
      </c>
      <c r="C548" s="51">
        <v>3.5</v>
      </c>
    </row>
    <row r="549" spans="1:3" ht="15">
      <c r="A549" s="36" t="s">
        <v>985</v>
      </c>
      <c r="B549" s="37" t="s">
        <v>986</v>
      </c>
      <c r="C549" s="51">
        <v>3</v>
      </c>
    </row>
    <row r="550" spans="1:3" s="26" customFormat="1" ht="15">
      <c r="A550" s="35" t="s">
        <v>987</v>
      </c>
      <c r="B550" s="52" t="s">
        <v>2070</v>
      </c>
      <c r="C550" s="45">
        <v>2.5</v>
      </c>
    </row>
    <row r="551" spans="1:3" s="26" customFormat="1" ht="15">
      <c r="A551" s="35" t="s">
        <v>988</v>
      </c>
      <c r="B551" s="52" t="s">
        <v>2071</v>
      </c>
      <c r="C551" s="45">
        <v>3.75</v>
      </c>
    </row>
    <row r="552" spans="1:3" s="26" customFormat="1" ht="15">
      <c r="A552" s="35" t="s">
        <v>633</v>
      </c>
      <c r="B552" s="52" t="s">
        <v>2072</v>
      </c>
      <c r="C552" s="45">
        <v>3.5</v>
      </c>
    </row>
    <row r="553" spans="1:3" s="26" customFormat="1" ht="15">
      <c r="A553" s="35" t="s">
        <v>239</v>
      </c>
      <c r="B553" s="39" t="s">
        <v>1848</v>
      </c>
      <c r="C553" s="45">
        <v>2.5</v>
      </c>
    </row>
    <row r="554" spans="1:3" s="26" customFormat="1" ht="30">
      <c r="A554" s="35" t="s">
        <v>815</v>
      </c>
      <c r="B554" s="60" t="s">
        <v>2073</v>
      </c>
      <c r="C554" s="45">
        <v>3.5</v>
      </c>
    </row>
    <row r="555" spans="1:3" s="26" customFormat="1" ht="15">
      <c r="A555" s="35" t="s">
        <v>989</v>
      </c>
      <c r="B555" s="40" t="s">
        <v>546</v>
      </c>
      <c r="C555" s="45">
        <v>3.5</v>
      </c>
    </row>
    <row r="556" spans="1:3" s="26" customFormat="1" ht="14.25">
      <c r="A556" s="35"/>
      <c r="B556" s="35" t="s">
        <v>2074</v>
      </c>
      <c r="C556" s="45"/>
    </row>
    <row r="557" spans="1:3" s="26" customFormat="1" ht="15">
      <c r="A557" s="35" t="s">
        <v>740</v>
      </c>
      <c r="B557" s="32" t="s">
        <v>1545</v>
      </c>
      <c r="C557" s="45">
        <v>3.5</v>
      </c>
    </row>
    <row r="558" spans="1:3" s="26" customFormat="1" ht="15">
      <c r="A558" s="35" t="s">
        <v>740</v>
      </c>
      <c r="B558" s="32" t="s">
        <v>1544</v>
      </c>
      <c r="C558" s="45">
        <v>3.5</v>
      </c>
    </row>
    <row r="559" spans="1:3" ht="15">
      <c r="A559" s="36" t="s">
        <v>299</v>
      </c>
      <c r="B559" s="32" t="s">
        <v>990</v>
      </c>
      <c r="C559" s="51">
        <v>3.5</v>
      </c>
    </row>
    <row r="560" spans="1:3" s="26" customFormat="1" ht="15">
      <c r="A560" s="35" t="s">
        <v>740</v>
      </c>
      <c r="B560" s="32" t="s">
        <v>1543</v>
      </c>
      <c r="C560" s="45">
        <v>3.5</v>
      </c>
    </row>
    <row r="561" spans="1:3" s="26" customFormat="1" ht="15">
      <c r="A561" s="35" t="s">
        <v>95</v>
      </c>
      <c r="B561" s="32" t="s">
        <v>1725</v>
      </c>
      <c r="C561" s="45">
        <v>4</v>
      </c>
    </row>
    <row r="562" spans="1:3" s="26" customFormat="1" ht="15">
      <c r="A562" s="35" t="s">
        <v>740</v>
      </c>
      <c r="B562" s="39" t="s">
        <v>767</v>
      </c>
      <c r="C562" s="45">
        <v>4</v>
      </c>
    </row>
    <row r="563" spans="1:3" ht="15">
      <c r="A563" s="36" t="s">
        <v>992</v>
      </c>
      <c r="B563" s="38" t="s">
        <v>547</v>
      </c>
      <c r="C563" s="51">
        <v>3.5</v>
      </c>
    </row>
    <row r="564" spans="1:3" ht="15">
      <c r="A564" s="36" t="s">
        <v>991</v>
      </c>
      <c r="B564" s="38" t="s">
        <v>768</v>
      </c>
      <c r="C564" s="51">
        <v>3.5</v>
      </c>
    </row>
    <row r="565" spans="1:3" s="27" customFormat="1" ht="15">
      <c r="A565" s="35" t="s">
        <v>770</v>
      </c>
      <c r="B565" s="39" t="s">
        <v>769</v>
      </c>
      <c r="C565" s="45">
        <v>3.5</v>
      </c>
    </row>
    <row r="566" spans="1:3" ht="15">
      <c r="A566" s="36" t="s">
        <v>178</v>
      </c>
      <c r="B566" s="33" t="s">
        <v>548</v>
      </c>
      <c r="C566" s="51">
        <v>3.5</v>
      </c>
    </row>
    <row r="567" spans="1:3" ht="15">
      <c r="A567" s="36" t="s">
        <v>993</v>
      </c>
      <c r="B567" s="33" t="s">
        <v>549</v>
      </c>
      <c r="C567" s="51">
        <v>3.5</v>
      </c>
    </row>
    <row r="568" spans="1:3" ht="15">
      <c r="A568" s="36" t="s">
        <v>994</v>
      </c>
      <c r="B568" s="38" t="s">
        <v>550</v>
      </c>
      <c r="C568" s="51">
        <v>3.5</v>
      </c>
    </row>
    <row r="569" spans="1:3" ht="15">
      <c r="A569" s="36" t="s">
        <v>239</v>
      </c>
      <c r="B569" s="33" t="s">
        <v>551</v>
      </c>
      <c r="C569" s="51">
        <v>3.5</v>
      </c>
    </row>
    <row r="570" spans="1:3" ht="15">
      <c r="A570" s="36" t="s">
        <v>995</v>
      </c>
      <c r="B570" s="33" t="s">
        <v>552</v>
      </c>
      <c r="C570" s="51">
        <v>3.5</v>
      </c>
    </row>
    <row r="571" spans="1:3" ht="15">
      <c r="A571" s="36" t="s">
        <v>996</v>
      </c>
      <c r="B571" s="33" t="s">
        <v>553</v>
      </c>
      <c r="C571" s="51">
        <v>3.5</v>
      </c>
    </row>
    <row r="572" spans="1:3" ht="15">
      <c r="A572" s="36" t="s">
        <v>997</v>
      </c>
      <c r="B572" s="33" t="s">
        <v>554</v>
      </c>
      <c r="C572" s="51">
        <v>3.5</v>
      </c>
    </row>
    <row r="573" spans="1:3" ht="15">
      <c r="A573" s="36" t="s">
        <v>998</v>
      </c>
      <c r="B573" s="38" t="s">
        <v>555</v>
      </c>
      <c r="C573" s="51">
        <v>3.5</v>
      </c>
    </row>
    <row r="574" spans="1:3" s="26" customFormat="1" ht="15">
      <c r="A574" s="35" t="s">
        <v>740</v>
      </c>
      <c r="B574" s="39" t="s">
        <v>771</v>
      </c>
      <c r="C574" s="45">
        <v>3.5</v>
      </c>
    </row>
    <row r="575" spans="1:3" ht="15">
      <c r="A575" s="36" t="s">
        <v>999</v>
      </c>
      <c r="B575" s="38" t="s">
        <v>556</v>
      </c>
      <c r="C575" s="51">
        <v>3.5</v>
      </c>
    </row>
    <row r="576" spans="1:3" s="26" customFormat="1" ht="15">
      <c r="A576" s="35" t="s">
        <v>1000</v>
      </c>
      <c r="B576" s="52" t="s">
        <v>2075</v>
      </c>
      <c r="C576" s="45">
        <v>3.5</v>
      </c>
    </row>
    <row r="577" spans="1:3" s="26" customFormat="1" ht="29.25">
      <c r="A577" s="35"/>
      <c r="B577" s="35" t="s">
        <v>2076</v>
      </c>
      <c r="C577" s="45"/>
    </row>
    <row r="578" spans="1:3" ht="15">
      <c r="A578" s="36" t="s">
        <v>1004</v>
      </c>
      <c r="B578" s="37" t="s">
        <v>1005</v>
      </c>
      <c r="C578" s="51">
        <v>3.5</v>
      </c>
    </row>
    <row r="579" spans="1:3" ht="15">
      <c r="A579" s="36" t="s">
        <v>1006</v>
      </c>
      <c r="B579" s="37" t="s">
        <v>1007</v>
      </c>
      <c r="C579" s="51">
        <v>3.5</v>
      </c>
    </row>
    <row r="580" spans="1:3" ht="15">
      <c r="A580" s="36" t="s">
        <v>1008</v>
      </c>
      <c r="B580" s="37" t="s">
        <v>1009</v>
      </c>
      <c r="C580" s="51">
        <v>3.5</v>
      </c>
    </row>
    <row r="581" spans="1:3" ht="15">
      <c r="A581" s="47" t="s">
        <v>1010</v>
      </c>
      <c r="B581" s="50" t="s">
        <v>1011</v>
      </c>
      <c r="C581" s="65">
        <v>3.5</v>
      </c>
    </row>
    <row r="582" spans="1:3" ht="15">
      <c r="A582" s="36" t="s">
        <v>131</v>
      </c>
      <c r="B582" s="38" t="s">
        <v>1012</v>
      </c>
      <c r="C582" s="51">
        <v>2.5</v>
      </c>
    </row>
    <row r="583" spans="1:3" ht="15">
      <c r="A583" s="36" t="s">
        <v>1013</v>
      </c>
      <c r="B583" s="33" t="s">
        <v>557</v>
      </c>
      <c r="C583" s="51">
        <v>3</v>
      </c>
    </row>
    <row r="584" spans="1:3" ht="15">
      <c r="A584" s="36" t="s">
        <v>1014</v>
      </c>
      <c r="B584" s="33" t="s">
        <v>558</v>
      </c>
      <c r="C584" s="51">
        <v>3.5</v>
      </c>
    </row>
    <row r="585" spans="1:3" ht="15">
      <c r="A585" s="36" t="s">
        <v>164</v>
      </c>
      <c r="B585" s="38" t="s">
        <v>1015</v>
      </c>
      <c r="C585" s="51">
        <v>2.5</v>
      </c>
    </row>
    <row r="586" spans="1:3" ht="15">
      <c r="A586" s="36" t="s">
        <v>1016</v>
      </c>
      <c r="B586" s="38" t="s">
        <v>559</v>
      </c>
      <c r="C586" s="51">
        <v>3</v>
      </c>
    </row>
    <row r="587" spans="1:3" ht="15">
      <c r="A587" s="36" t="s">
        <v>1513</v>
      </c>
      <c r="B587" s="33" t="s">
        <v>561</v>
      </c>
      <c r="C587" s="51">
        <v>3</v>
      </c>
    </row>
    <row r="588" spans="1:3" ht="15">
      <c r="A588" s="47" t="s">
        <v>1044</v>
      </c>
      <c r="B588" s="33" t="s">
        <v>560</v>
      </c>
      <c r="C588" s="65">
        <v>3.5</v>
      </c>
    </row>
    <row r="589" spans="1:3" ht="15">
      <c r="A589" s="36" t="s">
        <v>1045</v>
      </c>
      <c r="B589" s="34" t="s">
        <v>1046</v>
      </c>
      <c r="C589" s="51">
        <v>3</v>
      </c>
    </row>
    <row r="590" spans="1:3" ht="15">
      <c r="A590" s="36" t="s">
        <v>1047</v>
      </c>
      <c r="B590" s="34" t="s">
        <v>1048</v>
      </c>
      <c r="C590" s="51">
        <v>3.5</v>
      </c>
    </row>
    <row r="591" spans="1:3" ht="15">
      <c r="A591" s="36" t="s">
        <v>1049</v>
      </c>
      <c r="B591" s="37" t="s">
        <v>1050</v>
      </c>
      <c r="C591" s="51">
        <v>3.5</v>
      </c>
    </row>
    <row r="592" spans="1:3" ht="15">
      <c r="A592" s="36" t="s">
        <v>1956</v>
      </c>
      <c r="B592" s="37" t="s">
        <v>2003</v>
      </c>
      <c r="C592" s="51">
        <v>3.5</v>
      </c>
    </row>
    <row r="593" spans="1:3" ht="15">
      <c r="A593" s="36" t="s">
        <v>1051</v>
      </c>
      <c r="B593" s="37" t="s">
        <v>25</v>
      </c>
      <c r="C593" s="51">
        <v>3.5</v>
      </c>
    </row>
    <row r="594" spans="1:3" ht="15">
      <c r="A594" s="36" t="s">
        <v>1052</v>
      </c>
      <c r="B594" s="38" t="s">
        <v>562</v>
      </c>
      <c r="C594" s="51">
        <v>3.5</v>
      </c>
    </row>
    <row r="595" spans="1:3" ht="15">
      <c r="A595" s="36" t="s">
        <v>164</v>
      </c>
      <c r="B595" s="38" t="s">
        <v>1053</v>
      </c>
      <c r="C595" s="51">
        <v>3</v>
      </c>
    </row>
    <row r="596" spans="1:3" ht="15">
      <c r="A596" s="36" t="s">
        <v>1054</v>
      </c>
      <c r="B596" s="37" t="s">
        <v>1055</v>
      </c>
      <c r="C596" s="51">
        <v>3.5</v>
      </c>
    </row>
    <row r="597" spans="1:3" ht="15">
      <c r="A597" s="36" t="s">
        <v>191</v>
      </c>
      <c r="B597" s="38" t="s">
        <v>1056</v>
      </c>
      <c r="C597" s="51">
        <v>2.5</v>
      </c>
    </row>
    <row r="598" spans="1:3" ht="15">
      <c r="A598" s="36" t="s">
        <v>222</v>
      </c>
      <c r="B598" s="38" t="s">
        <v>1722</v>
      </c>
      <c r="C598" s="51">
        <v>3.5</v>
      </c>
    </row>
    <row r="599" spans="1:3" ht="15">
      <c r="A599" s="36" t="s">
        <v>1057</v>
      </c>
      <c r="B599" s="37" t="s">
        <v>1058</v>
      </c>
      <c r="C599" s="51">
        <v>3.5</v>
      </c>
    </row>
    <row r="600" spans="1:3" ht="15">
      <c r="A600" s="36" t="s">
        <v>926</v>
      </c>
      <c r="B600" s="38" t="s">
        <v>1059</v>
      </c>
      <c r="C600" s="51">
        <v>3</v>
      </c>
    </row>
    <row r="601" spans="1:3" s="26" customFormat="1" ht="15">
      <c r="A601" s="35" t="s">
        <v>2011</v>
      </c>
      <c r="B601" s="39" t="s">
        <v>772</v>
      </c>
      <c r="C601" s="45">
        <v>3.5</v>
      </c>
    </row>
    <row r="602" spans="1:3" ht="15">
      <c r="A602" s="36" t="s">
        <v>1060</v>
      </c>
      <c r="B602" s="48" t="s">
        <v>26</v>
      </c>
      <c r="C602" s="51">
        <v>4</v>
      </c>
    </row>
    <row r="603" spans="1:3" ht="15">
      <c r="A603" s="36" t="s">
        <v>1061</v>
      </c>
      <c r="B603" s="38" t="s">
        <v>563</v>
      </c>
      <c r="C603" s="51">
        <v>3.5</v>
      </c>
    </row>
    <row r="604" spans="1:3" ht="15">
      <c r="A604" s="36" t="s">
        <v>275</v>
      </c>
      <c r="B604" s="37" t="s">
        <v>1062</v>
      </c>
      <c r="C604" s="51">
        <v>4</v>
      </c>
    </row>
    <row r="605" spans="1:3" ht="15">
      <c r="A605" s="36" t="s">
        <v>164</v>
      </c>
      <c r="B605" s="37" t="s">
        <v>1063</v>
      </c>
      <c r="C605" s="51">
        <v>3</v>
      </c>
    </row>
    <row r="606" spans="1:3" ht="15">
      <c r="A606" s="36" t="s">
        <v>1064</v>
      </c>
      <c r="B606" s="38" t="s">
        <v>564</v>
      </c>
      <c r="C606" s="51">
        <v>4</v>
      </c>
    </row>
    <row r="607" spans="1:3" ht="15">
      <c r="A607" s="36" t="s">
        <v>286</v>
      </c>
      <c r="B607" s="38" t="s">
        <v>565</v>
      </c>
      <c r="C607" s="51">
        <v>2</v>
      </c>
    </row>
    <row r="608" spans="1:3" ht="15">
      <c r="A608" s="47" t="s">
        <v>1065</v>
      </c>
      <c r="B608" s="50" t="s">
        <v>1066</v>
      </c>
      <c r="C608" s="65">
        <v>3.5</v>
      </c>
    </row>
    <row r="609" spans="1:3" ht="15">
      <c r="A609" s="36" t="s">
        <v>286</v>
      </c>
      <c r="B609" s="38" t="s">
        <v>1067</v>
      </c>
      <c r="C609" s="51">
        <v>2</v>
      </c>
    </row>
    <row r="610" spans="1:3" ht="15">
      <c r="A610" s="36" t="s">
        <v>1068</v>
      </c>
      <c r="B610" s="38" t="s">
        <v>1067</v>
      </c>
      <c r="C610" s="51">
        <v>2.5</v>
      </c>
    </row>
    <row r="611" spans="1:3" s="26" customFormat="1" ht="15">
      <c r="A611" s="35" t="s">
        <v>740</v>
      </c>
      <c r="B611" s="39" t="s">
        <v>1542</v>
      </c>
      <c r="C611" s="45">
        <v>3.5</v>
      </c>
    </row>
    <row r="612" spans="1:3" ht="15">
      <c r="A612" s="36" t="s">
        <v>1069</v>
      </c>
      <c r="B612" s="38" t="s">
        <v>566</v>
      </c>
      <c r="C612" s="51">
        <v>3.5</v>
      </c>
    </row>
    <row r="613" spans="1:3" ht="15">
      <c r="A613" s="36" t="s">
        <v>1070</v>
      </c>
      <c r="B613" s="34" t="s">
        <v>1071</v>
      </c>
      <c r="C613" s="51">
        <v>3.5</v>
      </c>
    </row>
    <row r="614" spans="1:3" ht="15">
      <c r="A614" s="36" t="s">
        <v>1072</v>
      </c>
      <c r="B614" s="34" t="s">
        <v>1073</v>
      </c>
      <c r="C614" s="51">
        <v>3.5</v>
      </c>
    </row>
    <row r="615" spans="1:3" s="26" customFormat="1" ht="15">
      <c r="A615" s="35" t="s">
        <v>740</v>
      </c>
      <c r="B615" s="39" t="s">
        <v>773</v>
      </c>
      <c r="C615" s="45">
        <v>3.5</v>
      </c>
    </row>
    <row r="616" spans="1:3" ht="15">
      <c r="A616" s="36" t="s">
        <v>222</v>
      </c>
      <c r="B616" s="38" t="s">
        <v>567</v>
      </c>
      <c r="C616" s="51">
        <v>2.75</v>
      </c>
    </row>
    <row r="617" spans="1:3" ht="15">
      <c r="A617" s="47" t="s">
        <v>1074</v>
      </c>
      <c r="B617" s="49" t="s">
        <v>1075</v>
      </c>
      <c r="C617" s="65">
        <v>4.5</v>
      </c>
    </row>
    <row r="618" spans="1:3" ht="15">
      <c r="A618" s="47" t="s">
        <v>213</v>
      </c>
      <c r="B618" s="50" t="s">
        <v>1076</v>
      </c>
      <c r="C618" s="65">
        <v>5.5</v>
      </c>
    </row>
    <row r="619" spans="1:3" ht="15">
      <c r="A619" s="47" t="s">
        <v>1077</v>
      </c>
      <c r="B619" s="34" t="s">
        <v>1078</v>
      </c>
      <c r="C619" s="65">
        <v>3</v>
      </c>
    </row>
    <row r="620" spans="1:3" ht="15">
      <c r="A620" s="47" t="s">
        <v>1588</v>
      </c>
      <c r="B620" s="34" t="s">
        <v>1587</v>
      </c>
      <c r="C620" s="65">
        <v>4</v>
      </c>
    </row>
    <row r="621" spans="1:3" ht="15">
      <c r="A621" s="36" t="s">
        <v>1079</v>
      </c>
      <c r="B621" s="37" t="s">
        <v>1080</v>
      </c>
      <c r="C621" s="51">
        <v>3.5</v>
      </c>
    </row>
    <row r="622" spans="1:3" ht="15">
      <c r="A622" s="36" t="s">
        <v>1081</v>
      </c>
      <c r="B622" s="38" t="s">
        <v>568</v>
      </c>
      <c r="C622" s="51">
        <v>3.5</v>
      </c>
    </row>
    <row r="623" spans="1:3" s="26" customFormat="1" ht="15">
      <c r="A623" s="35" t="s">
        <v>129</v>
      </c>
      <c r="B623" s="39" t="s">
        <v>1992</v>
      </c>
      <c r="C623" s="45">
        <v>3.5</v>
      </c>
    </row>
    <row r="624" spans="1:3" ht="15">
      <c r="A624" s="36" t="s">
        <v>1082</v>
      </c>
      <c r="B624" s="38" t="s">
        <v>569</v>
      </c>
      <c r="C624" s="51">
        <v>3.5</v>
      </c>
    </row>
    <row r="625" spans="1:3" ht="15">
      <c r="A625" s="36" t="s">
        <v>1083</v>
      </c>
      <c r="B625" s="38" t="s">
        <v>1084</v>
      </c>
      <c r="C625" s="51">
        <v>2.5</v>
      </c>
    </row>
    <row r="626" spans="1:3" ht="15">
      <c r="A626" s="36" t="s">
        <v>1085</v>
      </c>
      <c r="B626" s="37" t="s">
        <v>1086</v>
      </c>
      <c r="C626" s="51">
        <v>2.5</v>
      </c>
    </row>
    <row r="627" spans="1:3" ht="15">
      <c r="A627" s="36" t="s">
        <v>131</v>
      </c>
      <c r="B627" s="38" t="s">
        <v>1087</v>
      </c>
      <c r="C627" s="63">
        <v>2.5</v>
      </c>
    </row>
    <row r="628" spans="1:3" ht="15">
      <c r="A628" s="36" t="s">
        <v>1088</v>
      </c>
      <c r="B628" s="37" t="s">
        <v>1089</v>
      </c>
      <c r="C628" s="63">
        <v>3.5</v>
      </c>
    </row>
    <row r="629" spans="1:3" s="26" customFormat="1" ht="15">
      <c r="A629" s="35" t="s">
        <v>740</v>
      </c>
      <c r="B629" s="39" t="s">
        <v>774</v>
      </c>
      <c r="C629" s="64">
        <v>4</v>
      </c>
    </row>
    <row r="630" spans="1:3" ht="15">
      <c r="A630" s="36" t="s">
        <v>1092</v>
      </c>
      <c r="B630" s="38" t="s">
        <v>570</v>
      </c>
      <c r="C630" s="63">
        <v>4</v>
      </c>
    </row>
    <row r="631" spans="1:3" ht="15">
      <c r="A631" s="36" t="s">
        <v>1090</v>
      </c>
      <c r="B631" s="34" t="s">
        <v>1091</v>
      </c>
      <c r="C631" s="63">
        <v>3.5</v>
      </c>
    </row>
    <row r="632" spans="1:3" ht="15">
      <c r="A632" s="36" t="s">
        <v>131</v>
      </c>
      <c r="B632" s="38" t="s">
        <v>571</v>
      </c>
      <c r="C632" s="63">
        <v>3</v>
      </c>
    </row>
    <row r="633" spans="1:3" s="26" customFormat="1" ht="15">
      <c r="A633" s="35" t="s">
        <v>129</v>
      </c>
      <c r="B633" s="39" t="s">
        <v>2023</v>
      </c>
      <c r="C633" s="64">
        <v>3.5</v>
      </c>
    </row>
    <row r="634" spans="1:3" ht="15">
      <c r="A634" s="36" t="s">
        <v>1114</v>
      </c>
      <c r="B634" s="38" t="s">
        <v>572</v>
      </c>
      <c r="C634" s="63">
        <v>3.5</v>
      </c>
    </row>
    <row r="635" spans="1:3" ht="15">
      <c r="A635" s="47" t="s">
        <v>1115</v>
      </c>
      <c r="B635" s="49" t="s">
        <v>573</v>
      </c>
      <c r="C635" s="65">
        <v>4</v>
      </c>
    </row>
    <row r="636" spans="1:3" ht="15">
      <c r="A636" s="36" t="s">
        <v>1116</v>
      </c>
      <c r="B636" s="38" t="s">
        <v>574</v>
      </c>
      <c r="C636" s="51">
        <v>3.5</v>
      </c>
    </row>
    <row r="637" spans="1:3" ht="15">
      <c r="A637" s="36" t="s">
        <v>1117</v>
      </c>
      <c r="B637" s="38" t="s">
        <v>575</v>
      </c>
      <c r="C637" s="51">
        <v>3.5</v>
      </c>
    </row>
    <row r="638" spans="1:3" s="26" customFormat="1" ht="15">
      <c r="A638" s="35" t="s">
        <v>740</v>
      </c>
      <c r="B638" s="39" t="s">
        <v>778</v>
      </c>
      <c r="C638" s="45">
        <v>3.5</v>
      </c>
    </row>
    <row r="639" spans="1:3" s="26" customFormat="1" ht="15">
      <c r="A639" s="35" t="s">
        <v>740</v>
      </c>
      <c r="B639" s="39" t="s">
        <v>776</v>
      </c>
      <c r="C639" s="45">
        <v>3.5</v>
      </c>
    </row>
    <row r="640" spans="1:3" s="26" customFormat="1" ht="15">
      <c r="A640" s="35" t="s">
        <v>740</v>
      </c>
      <c r="B640" s="39" t="s">
        <v>777</v>
      </c>
      <c r="C640" s="45">
        <v>3.5</v>
      </c>
    </row>
    <row r="641" spans="1:3" ht="15">
      <c r="A641" s="36" t="s">
        <v>131</v>
      </c>
      <c r="B641" s="37" t="s">
        <v>1118</v>
      </c>
      <c r="C641" s="51">
        <v>3</v>
      </c>
    </row>
    <row r="642" spans="1:3" s="27" customFormat="1" ht="15">
      <c r="A642" s="35" t="s">
        <v>740</v>
      </c>
      <c r="B642" s="32" t="s">
        <v>775</v>
      </c>
      <c r="C642" s="45">
        <v>3.5</v>
      </c>
    </row>
    <row r="643" spans="1:3" s="26" customFormat="1" ht="15">
      <c r="A643" s="35" t="s">
        <v>1999</v>
      </c>
      <c r="B643" s="32" t="s">
        <v>779</v>
      </c>
      <c r="C643" s="45">
        <v>7</v>
      </c>
    </row>
    <row r="644" spans="1:3" ht="15">
      <c r="A644" s="36" t="s">
        <v>27</v>
      </c>
      <c r="B644" s="38" t="s">
        <v>576</v>
      </c>
      <c r="C644" s="51">
        <v>3</v>
      </c>
    </row>
    <row r="645" spans="1:3" ht="15">
      <c r="A645" s="36" t="s">
        <v>1119</v>
      </c>
      <c r="B645" s="38" t="s">
        <v>577</v>
      </c>
      <c r="C645" s="51">
        <v>3.5</v>
      </c>
    </row>
    <row r="646" spans="1:3" s="26" customFormat="1" ht="15">
      <c r="A646" s="35" t="s">
        <v>1590</v>
      </c>
      <c r="B646" s="39" t="s">
        <v>1589</v>
      </c>
      <c r="C646" s="45">
        <v>4</v>
      </c>
    </row>
    <row r="647" spans="1:3" ht="15">
      <c r="A647" s="47" t="s">
        <v>1120</v>
      </c>
      <c r="B647" s="49" t="s">
        <v>578</v>
      </c>
      <c r="C647" s="65">
        <v>4</v>
      </c>
    </row>
    <row r="648" spans="1:3" ht="15">
      <c r="A648" s="36" t="s">
        <v>28</v>
      </c>
      <c r="B648" s="38" t="s">
        <v>1121</v>
      </c>
      <c r="C648" s="51">
        <v>3</v>
      </c>
    </row>
    <row r="649" spans="1:3" ht="15">
      <c r="A649" s="36" t="s">
        <v>164</v>
      </c>
      <c r="B649" s="38" t="s">
        <v>1122</v>
      </c>
      <c r="C649" s="51">
        <v>2.75</v>
      </c>
    </row>
    <row r="650" spans="1:3" ht="15">
      <c r="A650" s="36" t="s">
        <v>1123</v>
      </c>
      <c r="B650" s="37" t="s">
        <v>1124</v>
      </c>
      <c r="C650" s="51">
        <v>4.5</v>
      </c>
    </row>
    <row r="651" spans="1:3" ht="15">
      <c r="A651" s="36" t="s">
        <v>298</v>
      </c>
      <c r="B651" s="37" t="s">
        <v>1125</v>
      </c>
      <c r="C651" s="51">
        <v>3</v>
      </c>
    </row>
    <row r="652" spans="1:3" s="26" customFormat="1" ht="15">
      <c r="A652" s="35" t="s">
        <v>633</v>
      </c>
      <c r="B652" s="32" t="s">
        <v>638</v>
      </c>
      <c r="C652" s="45">
        <v>3</v>
      </c>
    </row>
    <row r="653" spans="1:3" ht="15">
      <c r="A653" s="36" t="s">
        <v>1126</v>
      </c>
      <c r="B653" s="37" t="s">
        <v>1127</v>
      </c>
      <c r="C653" s="51">
        <v>3.75</v>
      </c>
    </row>
    <row r="654" spans="1:3" ht="15">
      <c r="A654" s="47" t="s">
        <v>1128</v>
      </c>
      <c r="B654" s="50" t="s">
        <v>1129</v>
      </c>
      <c r="C654" s="65">
        <v>3.5</v>
      </c>
    </row>
    <row r="655" spans="1:3" s="26" customFormat="1" ht="15">
      <c r="A655" s="41" t="s">
        <v>740</v>
      </c>
      <c r="B655" s="42" t="s">
        <v>780</v>
      </c>
      <c r="C655" s="62">
        <v>7.5</v>
      </c>
    </row>
    <row r="656" spans="1:3" ht="15">
      <c r="A656" s="36" t="s">
        <v>164</v>
      </c>
      <c r="B656" s="38" t="s">
        <v>579</v>
      </c>
      <c r="C656" s="51">
        <v>4.5</v>
      </c>
    </row>
    <row r="657" spans="1:3" ht="15">
      <c r="A657" s="36" t="s">
        <v>1519</v>
      </c>
      <c r="B657" s="38" t="s">
        <v>1130</v>
      </c>
      <c r="C657" s="51">
        <v>3</v>
      </c>
    </row>
    <row r="658" spans="1:3" s="26" customFormat="1" ht="15">
      <c r="A658" s="35" t="s">
        <v>1956</v>
      </c>
      <c r="B658" s="39" t="s">
        <v>2001</v>
      </c>
      <c r="C658" s="45">
        <v>3.5</v>
      </c>
    </row>
    <row r="659" spans="1:3" ht="15">
      <c r="A659" s="36" t="s">
        <v>191</v>
      </c>
      <c r="B659" s="38" t="s">
        <v>1184</v>
      </c>
      <c r="C659" s="51">
        <v>2.75</v>
      </c>
    </row>
    <row r="660" spans="1:3" ht="15">
      <c r="A660" s="36" t="s">
        <v>29</v>
      </c>
      <c r="B660" s="37" t="s">
        <v>1185</v>
      </c>
      <c r="C660" s="51">
        <v>3</v>
      </c>
    </row>
    <row r="661" spans="1:3" ht="15">
      <c r="A661" s="36" t="s">
        <v>1186</v>
      </c>
      <c r="B661" s="37" t="s">
        <v>1187</v>
      </c>
      <c r="C661" s="51">
        <v>3.5</v>
      </c>
    </row>
    <row r="662" spans="1:3" ht="15">
      <c r="A662" s="36" t="s">
        <v>1188</v>
      </c>
      <c r="B662" s="48" t="s">
        <v>1189</v>
      </c>
      <c r="C662" s="51">
        <v>3.5</v>
      </c>
    </row>
    <row r="663" spans="1:3" ht="15">
      <c r="A663" s="36" t="s">
        <v>1190</v>
      </c>
      <c r="B663" s="37" t="s">
        <v>1191</v>
      </c>
      <c r="C663" s="51">
        <v>3.5</v>
      </c>
    </row>
    <row r="664" spans="1:3" ht="15">
      <c r="A664" s="36" t="s">
        <v>30</v>
      </c>
      <c r="B664" s="37" t="s">
        <v>1192</v>
      </c>
      <c r="C664" s="51">
        <v>3</v>
      </c>
    </row>
    <row r="665" spans="1:3" ht="15">
      <c r="A665" s="36" t="s">
        <v>1193</v>
      </c>
      <c r="B665" s="38" t="s">
        <v>1194</v>
      </c>
      <c r="C665" s="51">
        <v>4</v>
      </c>
    </row>
    <row r="666" spans="1:3" ht="15">
      <c r="A666" s="36" t="s">
        <v>222</v>
      </c>
      <c r="B666" s="37" t="s">
        <v>1195</v>
      </c>
      <c r="C666" s="51">
        <v>2.75</v>
      </c>
    </row>
    <row r="667" spans="1:3" ht="15">
      <c r="A667" s="36" t="s">
        <v>1196</v>
      </c>
      <c r="B667" s="37" t="s">
        <v>1218</v>
      </c>
      <c r="C667" s="51">
        <v>4</v>
      </c>
    </row>
    <row r="668" spans="1:3" ht="15">
      <c r="A668" s="36" t="s">
        <v>1219</v>
      </c>
      <c r="B668" s="37" t="s">
        <v>1220</v>
      </c>
      <c r="C668" s="51">
        <v>3.5</v>
      </c>
    </row>
    <row r="669" spans="1:3" ht="15">
      <c r="A669" s="36" t="s">
        <v>31</v>
      </c>
      <c r="B669" s="37" t="s">
        <v>1221</v>
      </c>
      <c r="C669" s="51">
        <v>3</v>
      </c>
    </row>
    <row r="670" spans="1:3" ht="15">
      <c r="A670" s="36" t="s">
        <v>1222</v>
      </c>
      <c r="B670" s="37" t="s">
        <v>1223</v>
      </c>
      <c r="C670" s="51">
        <v>3.5</v>
      </c>
    </row>
    <row r="671" spans="1:3" s="26" customFormat="1" ht="15">
      <c r="A671" s="35" t="s">
        <v>1698</v>
      </c>
      <c r="B671" s="39" t="s">
        <v>1699</v>
      </c>
      <c r="C671" s="45">
        <v>3.5</v>
      </c>
    </row>
    <row r="672" spans="1:3" ht="15">
      <c r="A672" s="36" t="s">
        <v>1224</v>
      </c>
      <c r="B672" s="37" t="s">
        <v>1225</v>
      </c>
      <c r="C672" s="51">
        <v>3.5</v>
      </c>
    </row>
    <row r="673" spans="1:3" ht="15">
      <c r="A673" s="36" t="s">
        <v>32</v>
      </c>
      <c r="B673" s="38" t="s">
        <v>1226</v>
      </c>
      <c r="C673" s="51">
        <v>2.5</v>
      </c>
    </row>
    <row r="674" spans="1:3" ht="15">
      <c r="A674" s="36" t="s">
        <v>239</v>
      </c>
      <c r="B674" s="37" t="s">
        <v>1227</v>
      </c>
      <c r="C674" s="51">
        <v>2.5</v>
      </c>
    </row>
    <row r="675" spans="1:3" ht="15">
      <c r="A675" s="36" t="s">
        <v>809</v>
      </c>
      <c r="B675" s="37" t="s">
        <v>1228</v>
      </c>
      <c r="C675" s="51">
        <v>3</v>
      </c>
    </row>
    <row r="676" spans="1:3" ht="15">
      <c r="A676" s="36" t="s">
        <v>1592</v>
      </c>
      <c r="B676" s="37" t="s">
        <v>1591</v>
      </c>
      <c r="C676" s="51">
        <v>12</v>
      </c>
    </row>
    <row r="677" spans="1:3" ht="15">
      <c r="A677" s="36" t="s">
        <v>33</v>
      </c>
      <c r="B677" s="38" t="s">
        <v>580</v>
      </c>
      <c r="C677" s="51">
        <v>3</v>
      </c>
    </row>
    <row r="678" spans="1:3" ht="15">
      <c r="A678" s="36" t="s">
        <v>191</v>
      </c>
      <c r="B678" s="38" t="s">
        <v>581</v>
      </c>
      <c r="C678" s="51">
        <v>2.5</v>
      </c>
    </row>
    <row r="679" spans="1:3" ht="15">
      <c r="A679" s="36" t="s">
        <v>34</v>
      </c>
      <c r="B679" s="38" t="s">
        <v>582</v>
      </c>
      <c r="C679" s="51">
        <v>3</v>
      </c>
    </row>
    <row r="680" spans="1:3" ht="15">
      <c r="A680" s="36" t="s">
        <v>222</v>
      </c>
      <c r="B680" s="38" t="s">
        <v>1229</v>
      </c>
      <c r="C680" s="51">
        <v>2.5</v>
      </c>
    </row>
    <row r="681" spans="1:3" ht="15">
      <c r="A681" s="36" t="s">
        <v>35</v>
      </c>
      <c r="B681" s="37" t="s">
        <v>1230</v>
      </c>
      <c r="C681" s="51">
        <v>3</v>
      </c>
    </row>
    <row r="682" spans="1:3" ht="15">
      <c r="A682" s="36" t="s">
        <v>1679</v>
      </c>
      <c r="B682" s="37" t="s">
        <v>1678</v>
      </c>
      <c r="C682" s="51">
        <v>4.5</v>
      </c>
    </row>
    <row r="683" spans="1:3" ht="15">
      <c r="A683" s="36" t="s">
        <v>1231</v>
      </c>
      <c r="B683" s="37" t="s">
        <v>1232</v>
      </c>
      <c r="C683" s="51">
        <v>3</v>
      </c>
    </row>
    <row r="684" spans="1:3" ht="15">
      <c r="A684" s="36" t="s">
        <v>131</v>
      </c>
      <c r="B684" s="33" t="s">
        <v>1233</v>
      </c>
      <c r="C684" s="51">
        <v>3</v>
      </c>
    </row>
    <row r="685" spans="1:3" ht="15">
      <c r="A685" s="36" t="s">
        <v>862</v>
      </c>
      <c r="B685" s="34" t="s">
        <v>1234</v>
      </c>
      <c r="C685" s="51">
        <v>3</v>
      </c>
    </row>
    <row r="686" spans="1:3" ht="15">
      <c r="A686" s="36" t="s">
        <v>837</v>
      </c>
      <c r="B686" s="34" t="s">
        <v>1723</v>
      </c>
      <c r="C686" s="51">
        <v>8</v>
      </c>
    </row>
    <row r="687" spans="1:3" s="26" customFormat="1" ht="15">
      <c r="A687" s="35" t="s">
        <v>633</v>
      </c>
      <c r="B687" s="39" t="s">
        <v>637</v>
      </c>
      <c r="C687" s="45">
        <v>3</v>
      </c>
    </row>
    <row r="688" spans="1:3" ht="15">
      <c r="A688" s="36" t="s">
        <v>1235</v>
      </c>
      <c r="B688" s="38" t="s">
        <v>583</v>
      </c>
      <c r="C688" s="63">
        <v>5</v>
      </c>
    </row>
    <row r="689" spans="1:3" ht="15">
      <c r="A689" s="36" t="s">
        <v>222</v>
      </c>
      <c r="B689" s="37" t="s">
        <v>1236</v>
      </c>
      <c r="C689" s="63">
        <v>3</v>
      </c>
    </row>
    <row r="690" spans="1:3" ht="15">
      <c r="A690" s="36" t="s">
        <v>36</v>
      </c>
      <c r="B690" s="37" t="s">
        <v>1237</v>
      </c>
      <c r="C690" s="63">
        <v>3</v>
      </c>
    </row>
    <row r="691" spans="1:3" ht="15">
      <c r="A691" s="36" t="s">
        <v>37</v>
      </c>
      <c r="B691" s="38" t="s">
        <v>1238</v>
      </c>
      <c r="C691" s="63">
        <v>3</v>
      </c>
    </row>
    <row r="692" spans="1:3" s="26" customFormat="1" ht="15">
      <c r="A692" s="35" t="s">
        <v>1881</v>
      </c>
      <c r="B692" s="57" t="s">
        <v>1882</v>
      </c>
      <c r="C692" s="64">
        <v>4.5</v>
      </c>
    </row>
    <row r="693" spans="1:3" s="26" customFormat="1" ht="15">
      <c r="A693" s="35" t="s">
        <v>129</v>
      </c>
      <c r="B693" s="57" t="s">
        <v>2024</v>
      </c>
      <c r="C693" s="64">
        <v>3</v>
      </c>
    </row>
    <row r="694" spans="1:3" ht="15">
      <c r="A694" s="36" t="s">
        <v>222</v>
      </c>
      <c r="B694" s="37" t="s">
        <v>1239</v>
      </c>
      <c r="C694" s="63">
        <v>2.5</v>
      </c>
    </row>
    <row r="695" spans="1:3" ht="15">
      <c r="A695" s="36" t="s">
        <v>38</v>
      </c>
      <c r="B695" s="37" t="s">
        <v>1240</v>
      </c>
      <c r="C695" s="63">
        <v>3</v>
      </c>
    </row>
    <row r="696" spans="1:3" ht="15">
      <c r="A696" s="36" t="s">
        <v>39</v>
      </c>
      <c r="B696" s="38" t="s">
        <v>584</v>
      </c>
      <c r="C696" s="63">
        <v>3</v>
      </c>
    </row>
    <row r="697" spans="1:3" s="26" customFormat="1" ht="15">
      <c r="A697" s="35" t="s">
        <v>129</v>
      </c>
      <c r="B697" s="39" t="s">
        <v>2019</v>
      </c>
      <c r="C697" s="64">
        <v>3.5</v>
      </c>
    </row>
    <row r="698" spans="1:3" ht="15">
      <c r="A698" s="36" t="s">
        <v>1241</v>
      </c>
      <c r="B698" s="34" t="s">
        <v>1242</v>
      </c>
      <c r="C698" s="51">
        <v>3.5</v>
      </c>
    </row>
    <row r="699" spans="1:3" s="26" customFormat="1" ht="15">
      <c r="A699" s="35" t="s">
        <v>633</v>
      </c>
      <c r="B699" s="39" t="s">
        <v>639</v>
      </c>
      <c r="C699" s="45">
        <v>3</v>
      </c>
    </row>
    <row r="700" spans="1:3" s="26" customFormat="1" ht="15">
      <c r="A700" s="35" t="s">
        <v>837</v>
      </c>
      <c r="B700" s="39" t="s">
        <v>1724</v>
      </c>
      <c r="C700" s="45">
        <v>12</v>
      </c>
    </row>
    <row r="701" spans="1:3" s="26" customFormat="1" ht="15">
      <c r="A701" s="35" t="s">
        <v>233</v>
      </c>
      <c r="B701" s="39" t="s">
        <v>1593</v>
      </c>
      <c r="C701" s="45">
        <v>5</v>
      </c>
    </row>
    <row r="702" spans="1:3" ht="15">
      <c r="A702" s="36" t="s">
        <v>1243</v>
      </c>
      <c r="B702" s="37" t="s">
        <v>1244</v>
      </c>
      <c r="C702" s="51">
        <v>2.25</v>
      </c>
    </row>
    <row r="703" spans="1:3" ht="15">
      <c r="A703" s="36" t="s">
        <v>1519</v>
      </c>
      <c r="B703" s="38" t="s">
        <v>260</v>
      </c>
      <c r="C703" s="51">
        <v>3</v>
      </c>
    </row>
    <row r="704" spans="1:3" s="26" customFormat="1" ht="15">
      <c r="A704" s="35" t="s">
        <v>1834</v>
      </c>
      <c r="B704" s="39" t="s">
        <v>1833</v>
      </c>
      <c r="C704" s="45">
        <v>4</v>
      </c>
    </row>
    <row r="705" spans="1:3" ht="15">
      <c r="A705" s="36" t="s">
        <v>1245</v>
      </c>
      <c r="B705" s="38" t="s">
        <v>1246</v>
      </c>
      <c r="C705" s="51">
        <v>3</v>
      </c>
    </row>
    <row r="706" spans="1:3" ht="15">
      <c r="A706" s="36" t="s">
        <v>299</v>
      </c>
      <c r="B706" s="38" t="s">
        <v>1247</v>
      </c>
      <c r="C706" s="51">
        <v>5</v>
      </c>
    </row>
    <row r="707" spans="1:3" ht="15">
      <c r="A707" s="47" t="s">
        <v>1248</v>
      </c>
      <c r="B707" s="49" t="s">
        <v>585</v>
      </c>
      <c r="C707" s="65">
        <v>3.5</v>
      </c>
    </row>
    <row r="708" spans="1:3" ht="15">
      <c r="A708" s="36" t="s">
        <v>164</v>
      </c>
      <c r="B708" s="37" t="s">
        <v>1249</v>
      </c>
      <c r="C708" s="51">
        <v>2.5</v>
      </c>
    </row>
    <row r="709" spans="1:3" ht="15">
      <c r="A709" s="36" t="s">
        <v>40</v>
      </c>
      <c r="B709" s="38" t="s">
        <v>586</v>
      </c>
      <c r="C709" s="51">
        <v>3</v>
      </c>
    </row>
    <row r="710" spans="1:3" ht="15">
      <c r="A710" s="36" t="s">
        <v>1250</v>
      </c>
      <c r="B710" s="38" t="s">
        <v>587</v>
      </c>
      <c r="C710" s="51">
        <v>3</v>
      </c>
    </row>
    <row r="711" spans="1:3" ht="15">
      <c r="A711" s="47" t="s">
        <v>1251</v>
      </c>
      <c r="B711" s="50" t="s">
        <v>1252</v>
      </c>
      <c r="C711" s="65">
        <v>3.5</v>
      </c>
    </row>
    <row r="712" spans="1:3" ht="15">
      <c r="A712" s="47" t="s">
        <v>1253</v>
      </c>
      <c r="B712" s="50" t="s">
        <v>1254</v>
      </c>
      <c r="C712" s="65">
        <v>3.5</v>
      </c>
    </row>
    <row r="713" spans="1:3" ht="15">
      <c r="A713" s="47" t="s">
        <v>1255</v>
      </c>
      <c r="B713" s="49" t="s">
        <v>588</v>
      </c>
      <c r="C713" s="65">
        <v>4</v>
      </c>
    </row>
    <row r="714" spans="1:3" ht="15">
      <c r="A714" s="36" t="s">
        <v>1256</v>
      </c>
      <c r="B714" s="33" t="s">
        <v>589</v>
      </c>
      <c r="C714" s="51">
        <v>3.5</v>
      </c>
    </row>
    <row r="715" spans="1:3" ht="15">
      <c r="A715" s="36" t="s">
        <v>41</v>
      </c>
      <c r="B715" s="33" t="s">
        <v>1257</v>
      </c>
      <c r="C715" s="51">
        <v>3</v>
      </c>
    </row>
    <row r="716" spans="1:3" ht="15">
      <c r="A716" s="36" t="s">
        <v>1258</v>
      </c>
      <c r="B716" s="33" t="s">
        <v>590</v>
      </c>
      <c r="C716" s="51">
        <v>3.5</v>
      </c>
    </row>
    <row r="717" spans="1:3" s="26" customFormat="1" ht="15">
      <c r="A717" s="35" t="s">
        <v>1953</v>
      </c>
      <c r="B717" s="39" t="s">
        <v>1998</v>
      </c>
      <c r="C717" s="45">
        <v>13.5</v>
      </c>
    </row>
    <row r="718" spans="1:3" s="26" customFormat="1" ht="15">
      <c r="A718" s="35" t="s">
        <v>1259</v>
      </c>
      <c r="B718" s="40" t="s">
        <v>591</v>
      </c>
      <c r="C718" s="45">
        <v>3</v>
      </c>
    </row>
    <row r="719" spans="1:3" s="26" customFormat="1" ht="15">
      <c r="A719" s="41" t="s">
        <v>164</v>
      </c>
      <c r="B719" s="42" t="s">
        <v>1260</v>
      </c>
      <c r="C719" s="62">
        <v>2.5</v>
      </c>
    </row>
    <row r="720" spans="1:3" s="26" customFormat="1" ht="15">
      <c r="A720" s="35" t="s">
        <v>42</v>
      </c>
      <c r="B720" s="40" t="s">
        <v>592</v>
      </c>
      <c r="C720" s="45">
        <v>3</v>
      </c>
    </row>
    <row r="721" spans="1:3" s="26" customFormat="1" ht="15">
      <c r="A721" s="35" t="s">
        <v>1700</v>
      </c>
      <c r="B721" s="39" t="s">
        <v>1701</v>
      </c>
      <c r="C721" s="45">
        <v>3.5</v>
      </c>
    </row>
    <row r="722" spans="1:3" ht="15">
      <c r="A722" s="36" t="s">
        <v>1261</v>
      </c>
      <c r="B722" s="37" t="s">
        <v>1262</v>
      </c>
      <c r="C722" s="51">
        <v>3</v>
      </c>
    </row>
    <row r="723" spans="1:3" ht="15">
      <c r="A723" s="36" t="s">
        <v>43</v>
      </c>
      <c r="B723" s="37" t="s">
        <v>1263</v>
      </c>
      <c r="C723" s="51">
        <v>3</v>
      </c>
    </row>
    <row r="724" spans="1:3" ht="15">
      <c r="A724" s="36" t="s">
        <v>1264</v>
      </c>
      <c r="B724" s="37" t="s">
        <v>1265</v>
      </c>
      <c r="C724" s="51">
        <v>2.5</v>
      </c>
    </row>
    <row r="725" spans="1:3" ht="15">
      <c r="A725" s="36" t="s">
        <v>129</v>
      </c>
      <c r="B725" s="37" t="s">
        <v>2022</v>
      </c>
      <c r="C725" s="51">
        <v>3</v>
      </c>
    </row>
    <row r="726" spans="1:3" ht="15">
      <c r="A726" s="36" t="s">
        <v>1266</v>
      </c>
      <c r="B726" s="37" t="s">
        <v>1267</v>
      </c>
      <c r="C726" s="51">
        <v>4.5</v>
      </c>
    </row>
    <row r="727" spans="1:3" ht="15">
      <c r="A727" s="36" t="s">
        <v>44</v>
      </c>
      <c r="B727" s="37" t="s">
        <v>1268</v>
      </c>
      <c r="C727" s="51">
        <v>3</v>
      </c>
    </row>
    <row r="728" spans="1:3" ht="15">
      <c r="A728" s="36" t="s">
        <v>1269</v>
      </c>
      <c r="B728" s="37" t="s">
        <v>1270</v>
      </c>
      <c r="C728" s="51">
        <v>3.5</v>
      </c>
    </row>
    <row r="729" spans="1:3" ht="15">
      <c r="A729" s="36" t="s">
        <v>1271</v>
      </c>
      <c r="B729" s="37" t="s">
        <v>1272</v>
      </c>
      <c r="C729" s="51">
        <v>2.5</v>
      </c>
    </row>
    <row r="730" spans="1:3" ht="15">
      <c r="A730" s="36" t="s">
        <v>45</v>
      </c>
      <c r="B730" s="37" t="s">
        <v>1273</v>
      </c>
      <c r="C730" s="51">
        <v>3</v>
      </c>
    </row>
    <row r="731" spans="1:3" ht="15">
      <c r="A731" s="36" t="s">
        <v>298</v>
      </c>
      <c r="B731" s="38" t="s">
        <v>1274</v>
      </c>
      <c r="C731" s="51">
        <v>3</v>
      </c>
    </row>
    <row r="732" spans="1:3" ht="15">
      <c r="A732" s="36" t="s">
        <v>164</v>
      </c>
      <c r="B732" s="37" t="s">
        <v>1275</v>
      </c>
      <c r="C732" s="51">
        <v>3.5</v>
      </c>
    </row>
    <row r="733" spans="1:3" ht="15">
      <c r="A733" s="36" t="s">
        <v>1276</v>
      </c>
      <c r="B733" s="37" t="s">
        <v>1277</v>
      </c>
      <c r="C733" s="63">
        <v>3.5</v>
      </c>
    </row>
    <row r="734" spans="1:3" ht="15">
      <c r="A734" s="36" t="s">
        <v>1278</v>
      </c>
      <c r="B734" s="37" t="s">
        <v>1279</v>
      </c>
      <c r="C734" s="63">
        <v>3.5</v>
      </c>
    </row>
    <row r="735" spans="1:3" ht="15">
      <c r="A735" s="36" t="s">
        <v>1280</v>
      </c>
      <c r="B735" s="37" t="s">
        <v>1281</v>
      </c>
      <c r="C735" s="63">
        <v>3.5</v>
      </c>
    </row>
    <row r="736" spans="1:3" ht="15">
      <c r="A736" s="36" t="s">
        <v>1282</v>
      </c>
      <c r="B736" s="37" t="s">
        <v>1283</v>
      </c>
      <c r="C736" s="63">
        <v>3.5</v>
      </c>
    </row>
    <row r="737" spans="1:3" s="26" customFormat="1" ht="15">
      <c r="A737" s="35" t="s">
        <v>740</v>
      </c>
      <c r="B737" s="32" t="s">
        <v>781</v>
      </c>
      <c r="C737" s="64">
        <v>3</v>
      </c>
    </row>
    <row r="738" spans="1:3" s="26" customFormat="1" ht="15">
      <c r="A738" s="35" t="s">
        <v>740</v>
      </c>
      <c r="B738" s="32" t="s">
        <v>1541</v>
      </c>
      <c r="C738" s="64">
        <v>3</v>
      </c>
    </row>
    <row r="739" spans="1:3" s="26" customFormat="1" ht="15">
      <c r="A739" s="35" t="s">
        <v>740</v>
      </c>
      <c r="B739" s="32" t="s">
        <v>782</v>
      </c>
      <c r="C739" s="64">
        <v>3</v>
      </c>
    </row>
    <row r="740" spans="1:3" ht="15">
      <c r="A740" s="36" t="s">
        <v>1284</v>
      </c>
      <c r="B740" s="37" t="s">
        <v>1285</v>
      </c>
      <c r="C740" s="63">
        <v>4.5</v>
      </c>
    </row>
    <row r="741" spans="1:3" ht="15">
      <c r="A741" s="36" t="s">
        <v>1286</v>
      </c>
      <c r="B741" s="37" t="s">
        <v>1287</v>
      </c>
      <c r="C741" s="63">
        <v>2.8</v>
      </c>
    </row>
    <row r="742" spans="1:3" ht="15">
      <c r="A742" s="36" t="s">
        <v>1288</v>
      </c>
      <c r="B742" s="37" t="s">
        <v>1289</v>
      </c>
      <c r="C742" s="51">
        <v>3</v>
      </c>
    </row>
    <row r="743" spans="1:3" ht="15">
      <c r="A743" s="36" t="s">
        <v>1290</v>
      </c>
      <c r="B743" s="37" t="s">
        <v>1993</v>
      </c>
      <c r="C743" s="51">
        <v>5</v>
      </c>
    </row>
    <row r="744" spans="1:3" s="26" customFormat="1" ht="15">
      <c r="A744" s="35" t="s">
        <v>1291</v>
      </c>
      <c r="B744" s="35" t="s">
        <v>46</v>
      </c>
      <c r="C744" s="64">
        <v>3.5</v>
      </c>
    </row>
    <row r="745" spans="1:3" s="26" customFormat="1" ht="15">
      <c r="A745" s="35" t="s">
        <v>1292</v>
      </c>
      <c r="B745" s="32" t="s">
        <v>1293</v>
      </c>
      <c r="C745" s="64">
        <v>3.5</v>
      </c>
    </row>
    <row r="746" spans="1:3" s="26" customFormat="1" ht="15">
      <c r="A746" s="35" t="s">
        <v>1294</v>
      </c>
      <c r="B746" s="32" t="s">
        <v>1295</v>
      </c>
      <c r="C746" s="64">
        <v>3.5</v>
      </c>
    </row>
    <row r="747" spans="1:3" s="26" customFormat="1" ht="15">
      <c r="A747" s="35" t="s">
        <v>1296</v>
      </c>
      <c r="B747" s="32" t="s">
        <v>1297</v>
      </c>
      <c r="C747" s="64">
        <v>2.5</v>
      </c>
    </row>
    <row r="748" spans="1:3" s="26" customFormat="1" ht="15">
      <c r="A748" s="35" t="s">
        <v>1298</v>
      </c>
      <c r="B748" s="40" t="s">
        <v>593</v>
      </c>
      <c r="C748" s="64">
        <v>3.5</v>
      </c>
    </row>
    <row r="749" spans="1:3" s="26" customFormat="1" ht="15">
      <c r="A749" s="35" t="s">
        <v>862</v>
      </c>
      <c r="B749" s="39" t="s">
        <v>1721</v>
      </c>
      <c r="C749" s="64">
        <v>3</v>
      </c>
    </row>
    <row r="750" spans="1:3" s="26" customFormat="1" ht="15">
      <c r="A750" s="35" t="s">
        <v>1299</v>
      </c>
      <c r="B750" s="40" t="s">
        <v>594</v>
      </c>
      <c r="C750" s="64">
        <v>3.5</v>
      </c>
    </row>
    <row r="751" spans="1:3" s="26" customFormat="1" ht="15">
      <c r="A751" s="35" t="s">
        <v>1980</v>
      </c>
      <c r="B751" s="39" t="s">
        <v>2002</v>
      </c>
      <c r="C751" s="64">
        <v>3.5</v>
      </c>
    </row>
    <row r="752" spans="1:3" s="26" customFormat="1" ht="15">
      <c r="A752" s="35" t="s">
        <v>1300</v>
      </c>
      <c r="B752" s="32" t="s">
        <v>1301</v>
      </c>
      <c r="C752" s="64">
        <v>3.5</v>
      </c>
    </row>
    <row r="753" spans="1:3" s="26" customFormat="1" ht="15">
      <c r="A753" s="35" t="s">
        <v>1302</v>
      </c>
      <c r="B753" s="32" t="s">
        <v>1303</v>
      </c>
      <c r="C753" s="64">
        <v>3.5</v>
      </c>
    </row>
    <row r="754" spans="1:3" s="26" customFormat="1" ht="15">
      <c r="A754" s="35" t="s">
        <v>1304</v>
      </c>
      <c r="B754" s="60" t="s">
        <v>2077</v>
      </c>
      <c r="C754" s="45">
        <v>5.5</v>
      </c>
    </row>
    <row r="755" spans="1:3" ht="15">
      <c r="A755" s="36" t="s">
        <v>1305</v>
      </c>
      <c r="B755" s="38" t="s">
        <v>595</v>
      </c>
      <c r="C755" s="51">
        <v>3</v>
      </c>
    </row>
    <row r="756" spans="1:3" ht="15">
      <c r="A756" s="36" t="s">
        <v>1306</v>
      </c>
      <c r="B756" s="37" t="s">
        <v>1307</v>
      </c>
      <c r="C756" s="51">
        <v>3.5</v>
      </c>
    </row>
    <row r="757" spans="1:3" ht="15">
      <c r="A757" s="36" t="s">
        <v>239</v>
      </c>
      <c r="B757" s="37" t="s">
        <v>1308</v>
      </c>
      <c r="C757" s="51">
        <v>2.5</v>
      </c>
    </row>
    <row r="758" spans="1:3" ht="15">
      <c r="A758" s="36" t="s">
        <v>1309</v>
      </c>
      <c r="B758" s="38" t="s">
        <v>1317</v>
      </c>
      <c r="C758" s="51">
        <v>2.5</v>
      </c>
    </row>
    <row r="759" spans="1:3" ht="15">
      <c r="A759" s="36" t="s">
        <v>239</v>
      </c>
      <c r="B759" s="37" t="s">
        <v>1318</v>
      </c>
      <c r="C759" s="51">
        <v>2.5</v>
      </c>
    </row>
    <row r="760" spans="1:3" ht="15">
      <c r="A760" s="36" t="s">
        <v>239</v>
      </c>
      <c r="B760" s="37" t="s">
        <v>1319</v>
      </c>
      <c r="C760" s="51">
        <v>2.5</v>
      </c>
    </row>
    <row r="761" spans="1:3" ht="15">
      <c r="A761" s="36" t="s">
        <v>239</v>
      </c>
      <c r="B761" s="38" t="s">
        <v>1320</v>
      </c>
      <c r="C761" s="51">
        <v>2.5</v>
      </c>
    </row>
    <row r="762" spans="1:3" s="26" customFormat="1" ht="15">
      <c r="A762" s="35" t="s">
        <v>1754</v>
      </c>
      <c r="B762" s="39" t="s">
        <v>2078</v>
      </c>
      <c r="C762" s="45">
        <v>4</v>
      </c>
    </row>
    <row r="763" spans="1:3" s="26" customFormat="1" ht="15">
      <c r="A763" s="35" t="s">
        <v>1756</v>
      </c>
      <c r="B763" s="39" t="s">
        <v>1755</v>
      </c>
      <c r="C763" s="45">
        <v>4</v>
      </c>
    </row>
    <row r="764" spans="1:3" s="26" customFormat="1" ht="15">
      <c r="A764" s="35" t="s">
        <v>1321</v>
      </c>
      <c r="B764" s="39" t="s">
        <v>1753</v>
      </c>
      <c r="C764" s="45">
        <v>4.5</v>
      </c>
    </row>
    <row r="765" spans="1:3" s="26" customFormat="1" ht="15">
      <c r="A765" s="35" t="s">
        <v>222</v>
      </c>
      <c r="B765" s="35" t="s">
        <v>2079</v>
      </c>
      <c r="C765" s="45">
        <v>3.5</v>
      </c>
    </row>
    <row r="766" spans="1:3" ht="15">
      <c r="A766" s="36" t="s">
        <v>1520</v>
      </c>
      <c r="B766" s="38" t="s">
        <v>596</v>
      </c>
      <c r="C766" s="51">
        <v>2.5</v>
      </c>
    </row>
    <row r="767" spans="1:3" s="26" customFormat="1" ht="14.25">
      <c r="A767" s="35"/>
      <c r="B767" s="35" t="s">
        <v>1322</v>
      </c>
      <c r="C767" s="45"/>
    </row>
    <row r="768" spans="1:3" s="26" customFormat="1" ht="15">
      <c r="A768" s="35" t="s">
        <v>1919</v>
      </c>
      <c r="B768" s="57" t="s">
        <v>1921</v>
      </c>
      <c r="C768" s="45">
        <v>5</v>
      </c>
    </row>
    <row r="769" spans="1:3" ht="15">
      <c r="A769" s="36" t="s">
        <v>1337</v>
      </c>
      <c r="B769" s="38" t="s">
        <v>597</v>
      </c>
      <c r="C769" s="51">
        <v>6.5</v>
      </c>
    </row>
    <row r="770" spans="1:3" s="26" customFormat="1" ht="15">
      <c r="A770" s="35" t="s">
        <v>1540</v>
      </c>
      <c r="B770" s="39" t="s">
        <v>783</v>
      </c>
      <c r="C770" s="45">
        <v>3.5</v>
      </c>
    </row>
    <row r="771" spans="1:3" s="26" customFormat="1" ht="15">
      <c r="A771" s="35" t="s">
        <v>633</v>
      </c>
      <c r="B771" s="32" t="s">
        <v>1338</v>
      </c>
      <c r="C771" s="45">
        <v>3.5</v>
      </c>
    </row>
    <row r="772" spans="1:3" s="26" customFormat="1" ht="15">
      <c r="A772" s="35" t="s">
        <v>222</v>
      </c>
      <c r="B772" s="32" t="s">
        <v>1338</v>
      </c>
      <c r="C772" s="45">
        <v>3.5</v>
      </c>
    </row>
    <row r="773" spans="1:3" s="26" customFormat="1" ht="15">
      <c r="A773" s="35" t="s">
        <v>633</v>
      </c>
      <c r="B773" s="39" t="s">
        <v>2055</v>
      </c>
      <c r="C773" s="45">
        <v>3.5</v>
      </c>
    </row>
    <row r="774" spans="1:3" s="26" customFormat="1" ht="15">
      <c r="A774" s="35" t="s">
        <v>1920</v>
      </c>
      <c r="B774" s="57" t="s">
        <v>1922</v>
      </c>
      <c r="C774" s="45">
        <v>5</v>
      </c>
    </row>
    <row r="775" spans="1:3" ht="15">
      <c r="A775" s="36" t="s">
        <v>299</v>
      </c>
      <c r="B775" s="38" t="s">
        <v>1339</v>
      </c>
      <c r="C775" s="51">
        <v>3.5</v>
      </c>
    </row>
    <row r="776" spans="1:3" ht="15">
      <c r="A776" s="36" t="s">
        <v>298</v>
      </c>
      <c r="B776" s="38" t="s">
        <v>1340</v>
      </c>
      <c r="C776" s="51">
        <v>3</v>
      </c>
    </row>
    <row r="777" spans="1:3" s="26" customFormat="1" ht="15">
      <c r="A777" s="35" t="s">
        <v>633</v>
      </c>
      <c r="B777" s="39" t="s">
        <v>1509</v>
      </c>
      <c r="C777" s="45">
        <v>3.5</v>
      </c>
    </row>
    <row r="778" spans="1:3" s="26" customFormat="1" ht="15">
      <c r="A778" s="35" t="s">
        <v>633</v>
      </c>
      <c r="B778" s="39" t="s">
        <v>1511</v>
      </c>
      <c r="C778" s="45">
        <v>3.5</v>
      </c>
    </row>
    <row r="779" spans="1:3" ht="15">
      <c r="A779" s="36" t="s">
        <v>1341</v>
      </c>
      <c r="B779" s="38" t="s">
        <v>598</v>
      </c>
      <c r="C779" s="51">
        <v>3.5</v>
      </c>
    </row>
    <row r="780" spans="1:3" ht="15">
      <c r="A780" s="36" t="s">
        <v>222</v>
      </c>
      <c r="B780" s="38" t="s">
        <v>1342</v>
      </c>
      <c r="C780" s="51">
        <v>2.5</v>
      </c>
    </row>
    <row r="781" spans="1:3" s="26" customFormat="1" ht="15">
      <c r="A781" s="35" t="s">
        <v>239</v>
      </c>
      <c r="B781" s="39" t="s">
        <v>1850</v>
      </c>
      <c r="C781" s="45">
        <v>3.5</v>
      </c>
    </row>
    <row r="782" spans="1:3" s="26" customFormat="1" ht="14.25">
      <c r="A782" s="35"/>
      <c r="B782" s="35" t="s">
        <v>1343</v>
      </c>
      <c r="C782" s="45"/>
    </row>
    <row r="783" spans="1:3" ht="15">
      <c r="A783" s="36" t="s">
        <v>164</v>
      </c>
      <c r="B783" s="38" t="s">
        <v>599</v>
      </c>
      <c r="C783" s="51">
        <v>3</v>
      </c>
    </row>
    <row r="784" spans="1:3" ht="15">
      <c r="A784" s="36" t="s">
        <v>1554</v>
      </c>
      <c r="B784" s="33" t="s">
        <v>600</v>
      </c>
      <c r="C784" s="51">
        <v>2.5</v>
      </c>
    </row>
    <row r="785" spans="1:3" s="26" customFormat="1" ht="15">
      <c r="A785" s="35" t="s">
        <v>633</v>
      </c>
      <c r="B785" s="39" t="s">
        <v>640</v>
      </c>
      <c r="C785" s="45">
        <v>3.5</v>
      </c>
    </row>
    <row r="786" spans="1:3" s="26" customFormat="1" ht="15">
      <c r="A786" s="35" t="s">
        <v>1915</v>
      </c>
      <c r="B786" s="39" t="s">
        <v>1916</v>
      </c>
      <c r="C786" s="45">
        <v>4</v>
      </c>
    </row>
    <row r="787" spans="1:3" s="26" customFormat="1" ht="15">
      <c r="A787" s="35" t="s">
        <v>1760</v>
      </c>
      <c r="B787" s="39" t="s">
        <v>1759</v>
      </c>
      <c r="C787" s="45">
        <v>4</v>
      </c>
    </row>
    <row r="788" spans="1:3" ht="15">
      <c r="A788" s="36" t="s">
        <v>291</v>
      </c>
      <c r="B788" s="37" t="s">
        <v>1344</v>
      </c>
      <c r="C788" s="51">
        <v>3</v>
      </c>
    </row>
    <row r="789" spans="1:3" ht="15">
      <c r="A789" s="36" t="s">
        <v>298</v>
      </c>
      <c r="B789" s="37" t="s">
        <v>1345</v>
      </c>
      <c r="C789" s="51">
        <v>3.5</v>
      </c>
    </row>
    <row r="790" spans="1:3" ht="15">
      <c r="A790" s="36" t="s">
        <v>164</v>
      </c>
      <c r="B790" s="38" t="s">
        <v>1346</v>
      </c>
      <c r="C790" s="51">
        <v>3</v>
      </c>
    </row>
    <row r="791" spans="1:3" ht="15">
      <c r="A791" s="47" t="s">
        <v>1347</v>
      </c>
      <c r="B791" s="49" t="s">
        <v>601</v>
      </c>
      <c r="C791" s="65">
        <v>3</v>
      </c>
    </row>
    <row r="792" spans="1:3" ht="15">
      <c r="A792" s="47" t="s">
        <v>1348</v>
      </c>
      <c r="B792" s="38" t="s">
        <v>602</v>
      </c>
      <c r="C792" s="65">
        <v>3.75</v>
      </c>
    </row>
    <row r="793" spans="1:3" ht="15">
      <c r="A793" s="36" t="s">
        <v>1510</v>
      </c>
      <c r="B793" s="38" t="s">
        <v>1349</v>
      </c>
      <c r="C793" s="51">
        <v>3</v>
      </c>
    </row>
    <row r="794" spans="1:3" ht="15">
      <c r="A794" s="36" t="s">
        <v>1350</v>
      </c>
      <c r="B794" s="38" t="s">
        <v>603</v>
      </c>
      <c r="C794" s="51">
        <v>3</v>
      </c>
    </row>
    <row r="795" spans="1:3" ht="15">
      <c r="A795" s="36" t="s">
        <v>1351</v>
      </c>
      <c r="B795" s="38" t="s">
        <v>604</v>
      </c>
      <c r="C795" s="51">
        <v>3.5</v>
      </c>
    </row>
    <row r="796" spans="1:3" s="26" customFormat="1" ht="15">
      <c r="A796" s="35" t="s">
        <v>740</v>
      </c>
      <c r="B796" s="39" t="s">
        <v>1512</v>
      </c>
      <c r="C796" s="45">
        <v>3.5</v>
      </c>
    </row>
    <row r="797" spans="1:3" ht="15">
      <c r="A797" s="36" t="s">
        <v>1352</v>
      </c>
      <c r="B797" s="37" t="s">
        <v>1353</v>
      </c>
      <c r="C797" s="51">
        <v>3</v>
      </c>
    </row>
    <row r="798" spans="1:3" ht="15">
      <c r="A798" s="47" t="s">
        <v>1354</v>
      </c>
      <c r="B798" s="50" t="s">
        <v>1355</v>
      </c>
      <c r="C798" s="65">
        <v>3.5</v>
      </c>
    </row>
    <row r="799" spans="1:3" ht="15">
      <c r="A799" s="47" t="s">
        <v>1356</v>
      </c>
      <c r="B799" s="50" t="s">
        <v>1357</v>
      </c>
      <c r="C799" s="65">
        <v>3.5</v>
      </c>
    </row>
    <row r="800" spans="1:3" ht="15">
      <c r="A800" s="47" t="s">
        <v>1358</v>
      </c>
      <c r="B800" s="33" t="s">
        <v>605</v>
      </c>
      <c r="C800" s="65">
        <v>2.5</v>
      </c>
    </row>
    <row r="801" spans="1:3" s="26" customFormat="1" ht="15">
      <c r="A801" s="41" t="s">
        <v>233</v>
      </c>
      <c r="B801" s="39" t="s">
        <v>2080</v>
      </c>
      <c r="C801" s="62">
        <v>6.5</v>
      </c>
    </row>
    <row r="802" spans="1:3" s="26" customFormat="1" ht="15">
      <c r="A802" s="41" t="s">
        <v>1923</v>
      </c>
      <c r="B802" s="57" t="s">
        <v>1924</v>
      </c>
      <c r="C802" s="62">
        <v>6.5</v>
      </c>
    </row>
    <row r="803" spans="1:3" s="26" customFormat="1" ht="14.25">
      <c r="A803" s="35"/>
      <c r="B803" s="60" t="s">
        <v>1359</v>
      </c>
      <c r="C803" s="45"/>
    </row>
    <row r="804" spans="1:3" ht="15">
      <c r="A804" s="36" t="s">
        <v>1360</v>
      </c>
      <c r="B804" s="37" t="s">
        <v>1361</v>
      </c>
      <c r="C804" s="51">
        <v>3</v>
      </c>
    </row>
    <row r="805" spans="1:3" ht="15">
      <c r="A805" s="36" t="s">
        <v>805</v>
      </c>
      <c r="B805" s="37" t="s">
        <v>1362</v>
      </c>
      <c r="C805" s="51">
        <v>3</v>
      </c>
    </row>
    <row r="806" spans="1:3" ht="15">
      <c r="A806" s="36" t="s">
        <v>805</v>
      </c>
      <c r="B806" s="37" t="s">
        <v>1363</v>
      </c>
      <c r="C806" s="51">
        <v>3.5</v>
      </c>
    </row>
    <row r="807" spans="1:3" ht="15">
      <c r="A807" s="36" t="s">
        <v>805</v>
      </c>
      <c r="B807" s="37" t="s">
        <v>1364</v>
      </c>
      <c r="C807" s="51">
        <v>3</v>
      </c>
    </row>
    <row r="808" spans="1:3" ht="15">
      <c r="A808" s="36" t="s">
        <v>805</v>
      </c>
      <c r="B808" s="37" t="s">
        <v>1365</v>
      </c>
      <c r="C808" s="51">
        <v>3</v>
      </c>
    </row>
    <row r="809" spans="1:3" ht="15">
      <c r="A809" s="36" t="s">
        <v>805</v>
      </c>
      <c r="B809" s="37" t="s">
        <v>1366</v>
      </c>
      <c r="C809" s="51">
        <v>3</v>
      </c>
    </row>
    <row r="810" spans="1:3" s="26" customFormat="1" ht="30">
      <c r="A810" s="35" t="s">
        <v>1367</v>
      </c>
      <c r="B810" s="35" t="s">
        <v>47</v>
      </c>
      <c r="C810" s="45">
        <v>2</v>
      </c>
    </row>
    <row r="811" spans="1:3" ht="30">
      <c r="A811" s="36" t="s">
        <v>1368</v>
      </c>
      <c r="B811" s="37" t="s">
        <v>1369</v>
      </c>
      <c r="C811" s="51">
        <v>2</v>
      </c>
    </row>
    <row r="812" spans="1:3" ht="15">
      <c r="A812" s="36" t="s">
        <v>1370</v>
      </c>
      <c r="B812" s="37" t="s">
        <v>1371</v>
      </c>
      <c r="C812" s="51">
        <v>2.5</v>
      </c>
    </row>
    <row r="813" spans="1:3" ht="15">
      <c r="A813" s="36" t="s">
        <v>1372</v>
      </c>
      <c r="B813" s="37" t="s">
        <v>1373</v>
      </c>
      <c r="C813" s="51">
        <v>4.5</v>
      </c>
    </row>
    <row r="814" spans="1:3" ht="15">
      <c r="A814" s="36" t="s">
        <v>1374</v>
      </c>
      <c r="B814" s="38" t="s">
        <v>606</v>
      </c>
      <c r="C814" s="51">
        <v>3.5</v>
      </c>
    </row>
    <row r="815" spans="1:3" s="26" customFormat="1" ht="15">
      <c r="A815" s="35" t="s">
        <v>1375</v>
      </c>
      <c r="B815" s="60" t="s">
        <v>2081</v>
      </c>
      <c r="C815" s="45">
        <v>3.75</v>
      </c>
    </row>
    <row r="816" spans="1:3" s="26" customFormat="1" ht="15">
      <c r="A816" s="35" t="s">
        <v>239</v>
      </c>
      <c r="B816" s="39" t="s">
        <v>2056</v>
      </c>
      <c r="C816" s="45">
        <v>2.5</v>
      </c>
    </row>
    <row r="817" spans="1:3" s="26" customFormat="1" ht="15">
      <c r="A817" s="35" t="s">
        <v>239</v>
      </c>
      <c r="B817" s="40" t="s">
        <v>2082</v>
      </c>
      <c r="C817" s="45">
        <v>3</v>
      </c>
    </row>
    <row r="818" spans="1:3" ht="19.5" customHeight="1">
      <c r="A818" s="36" t="s">
        <v>1376</v>
      </c>
      <c r="B818" s="37" t="s">
        <v>1377</v>
      </c>
      <c r="C818" s="51">
        <v>3</v>
      </c>
    </row>
    <row r="819" spans="1:3" ht="19.5" customHeight="1">
      <c r="A819" s="36" t="s">
        <v>239</v>
      </c>
      <c r="B819" s="37" t="s">
        <v>1842</v>
      </c>
      <c r="C819" s="51">
        <v>2.5</v>
      </c>
    </row>
    <row r="820" spans="1:3" ht="15">
      <c r="A820" s="36" t="s">
        <v>1378</v>
      </c>
      <c r="B820" s="37" t="s">
        <v>1379</v>
      </c>
      <c r="C820" s="51">
        <v>3</v>
      </c>
    </row>
    <row r="821" spans="1:3" ht="15">
      <c r="A821" s="36" t="s">
        <v>1051</v>
      </c>
      <c r="B821" s="37" t="s">
        <v>1380</v>
      </c>
      <c r="C821" s="51">
        <v>3</v>
      </c>
    </row>
    <row r="822" spans="1:3" s="26" customFormat="1" ht="15">
      <c r="A822" s="35" t="s">
        <v>633</v>
      </c>
      <c r="B822" s="32" t="s">
        <v>641</v>
      </c>
      <c r="C822" s="45">
        <v>2.5</v>
      </c>
    </row>
    <row r="823" spans="1:3" ht="15">
      <c r="A823" s="36" t="s">
        <v>1520</v>
      </c>
      <c r="B823" s="38" t="s">
        <v>607</v>
      </c>
      <c r="C823" s="51">
        <v>2.5</v>
      </c>
    </row>
    <row r="824" spans="1:3" ht="15">
      <c r="A824" s="36" t="s">
        <v>1381</v>
      </c>
      <c r="B824" s="37" t="s">
        <v>1382</v>
      </c>
      <c r="C824" s="51">
        <v>3</v>
      </c>
    </row>
    <row r="825" spans="1:3" ht="15">
      <c r="A825" s="36" t="s">
        <v>1557</v>
      </c>
      <c r="B825" s="37" t="s">
        <v>2017</v>
      </c>
      <c r="C825" s="51">
        <v>4</v>
      </c>
    </row>
    <row r="826" spans="1:3" ht="15">
      <c r="A826" s="36" t="s">
        <v>1383</v>
      </c>
      <c r="B826" s="38" t="s">
        <v>608</v>
      </c>
      <c r="C826" s="51">
        <v>3</v>
      </c>
    </row>
    <row r="827" spans="1:3" ht="15">
      <c r="A827" s="36" t="s">
        <v>1384</v>
      </c>
      <c r="B827" s="37" t="s">
        <v>1385</v>
      </c>
      <c r="C827" s="51">
        <v>3</v>
      </c>
    </row>
    <row r="828" spans="1:3" ht="15">
      <c r="A828" s="36" t="s">
        <v>291</v>
      </c>
      <c r="B828" s="38" t="s">
        <v>609</v>
      </c>
      <c r="C828" s="51">
        <v>2.5</v>
      </c>
    </row>
    <row r="829" spans="1:3" s="26" customFormat="1" ht="15">
      <c r="A829" s="35" t="s">
        <v>633</v>
      </c>
      <c r="B829" s="39" t="s">
        <v>1508</v>
      </c>
      <c r="C829" s="45">
        <v>2.5</v>
      </c>
    </row>
    <row r="830" spans="1:3" s="26" customFormat="1" ht="15">
      <c r="A830" s="35" t="s">
        <v>129</v>
      </c>
      <c r="B830" s="39" t="s">
        <v>2016</v>
      </c>
      <c r="C830" s="45">
        <v>2.5</v>
      </c>
    </row>
    <row r="831" spans="1:3" ht="15">
      <c r="A831" s="36" t="s">
        <v>1519</v>
      </c>
      <c r="B831" s="38" t="s">
        <v>1506</v>
      </c>
      <c r="C831" s="51">
        <v>2.5</v>
      </c>
    </row>
    <row r="832" spans="1:3" ht="15">
      <c r="A832" s="36" t="s">
        <v>1519</v>
      </c>
      <c r="B832" s="38" t="s">
        <v>1507</v>
      </c>
      <c r="C832" s="51">
        <v>2.5</v>
      </c>
    </row>
    <row r="833" spans="1:3" s="26" customFormat="1" ht="15">
      <c r="A833" s="35" t="s">
        <v>239</v>
      </c>
      <c r="B833" s="39" t="s">
        <v>1847</v>
      </c>
      <c r="C833" s="45">
        <v>3.5</v>
      </c>
    </row>
    <row r="834" spans="1:3" s="26" customFormat="1" ht="15">
      <c r="A834" s="35" t="s">
        <v>129</v>
      </c>
      <c r="B834" s="39" t="s">
        <v>2010</v>
      </c>
      <c r="C834" s="45">
        <v>3</v>
      </c>
    </row>
    <row r="835" spans="1:3" ht="15">
      <c r="A835" s="36" t="s">
        <v>222</v>
      </c>
      <c r="B835" s="37" t="s">
        <v>1386</v>
      </c>
      <c r="C835" s="51">
        <v>2</v>
      </c>
    </row>
    <row r="836" spans="1:3" ht="15">
      <c r="A836" s="36" t="s">
        <v>1387</v>
      </c>
      <c r="B836" s="37" t="s">
        <v>1388</v>
      </c>
      <c r="C836" s="51">
        <v>3</v>
      </c>
    </row>
    <row r="837" spans="1:3" ht="15">
      <c r="A837" s="36" t="s">
        <v>1389</v>
      </c>
      <c r="B837" s="38" t="s">
        <v>610</v>
      </c>
      <c r="C837" s="51">
        <v>3</v>
      </c>
    </row>
    <row r="838" spans="1:3" ht="15">
      <c r="A838" s="36" t="s">
        <v>129</v>
      </c>
      <c r="B838" s="38" t="s">
        <v>1987</v>
      </c>
      <c r="C838" s="51">
        <v>3</v>
      </c>
    </row>
    <row r="839" spans="1:3" ht="15">
      <c r="A839" s="36" t="s">
        <v>1391</v>
      </c>
      <c r="B839" s="37" t="s">
        <v>1392</v>
      </c>
      <c r="C839" s="51">
        <v>3</v>
      </c>
    </row>
    <row r="840" spans="1:3" ht="15">
      <c r="A840" s="36" t="s">
        <v>1393</v>
      </c>
      <c r="B840" s="37" t="s">
        <v>1394</v>
      </c>
      <c r="C840" s="51">
        <v>3</v>
      </c>
    </row>
    <row r="841" spans="1:3" s="26" customFormat="1" ht="15">
      <c r="A841" s="35" t="s">
        <v>1836</v>
      </c>
      <c r="B841" s="39" t="s">
        <v>1835</v>
      </c>
      <c r="C841" s="45">
        <v>3.5</v>
      </c>
    </row>
    <row r="842" spans="1:3" ht="15">
      <c r="A842" s="36" t="s">
        <v>1557</v>
      </c>
      <c r="B842" s="37" t="s">
        <v>1555</v>
      </c>
      <c r="C842" s="51">
        <v>15</v>
      </c>
    </row>
    <row r="843" spans="1:3" ht="15">
      <c r="A843" s="36" t="s">
        <v>131</v>
      </c>
      <c r="B843" s="37" t="s">
        <v>1726</v>
      </c>
      <c r="C843" s="51">
        <v>10</v>
      </c>
    </row>
    <row r="844" spans="1:3" ht="15">
      <c r="A844" s="36" t="s">
        <v>1557</v>
      </c>
      <c r="B844" s="37" t="s">
        <v>1595</v>
      </c>
      <c r="C844" s="51">
        <v>5.5</v>
      </c>
    </row>
    <row r="845" spans="1:3" ht="15">
      <c r="A845" s="36" t="s">
        <v>1557</v>
      </c>
      <c r="B845" s="37" t="s">
        <v>1596</v>
      </c>
      <c r="C845" s="51">
        <v>8</v>
      </c>
    </row>
    <row r="846" spans="1:3" ht="15">
      <c r="A846" s="36" t="s">
        <v>233</v>
      </c>
      <c r="B846" s="37" t="s">
        <v>1597</v>
      </c>
      <c r="C846" s="51">
        <v>5.5</v>
      </c>
    </row>
    <row r="847" spans="1:3" ht="15">
      <c r="A847" s="36" t="s">
        <v>1557</v>
      </c>
      <c r="B847" s="37" t="s">
        <v>1598</v>
      </c>
      <c r="C847" s="51">
        <v>5.5</v>
      </c>
    </row>
    <row r="848" spans="1:3" ht="15">
      <c r="A848" s="36" t="s">
        <v>233</v>
      </c>
      <c r="B848" s="37" t="s">
        <v>1599</v>
      </c>
      <c r="C848" s="51">
        <v>8</v>
      </c>
    </row>
    <row r="849" spans="1:3" s="26" customFormat="1" ht="15">
      <c r="A849" s="35" t="s">
        <v>829</v>
      </c>
      <c r="B849" s="32" t="s">
        <v>2083</v>
      </c>
      <c r="C849" s="45">
        <v>5</v>
      </c>
    </row>
    <row r="850" spans="1:3" s="26" customFormat="1" ht="15">
      <c r="A850" s="35" t="s">
        <v>1395</v>
      </c>
      <c r="B850" s="35" t="s">
        <v>48</v>
      </c>
      <c r="C850" s="45">
        <v>3</v>
      </c>
    </row>
    <row r="851" spans="1:3" s="26" customFormat="1" ht="15">
      <c r="A851" s="35" t="s">
        <v>1396</v>
      </c>
      <c r="B851" s="35" t="s">
        <v>49</v>
      </c>
      <c r="C851" s="45">
        <v>3</v>
      </c>
    </row>
    <row r="852" spans="1:3" s="26" customFormat="1" ht="15">
      <c r="A852" s="35" t="s">
        <v>829</v>
      </c>
      <c r="B852" s="35" t="s">
        <v>2084</v>
      </c>
      <c r="C852" s="45">
        <v>8</v>
      </c>
    </row>
    <row r="853" spans="1:3" s="26" customFormat="1" ht="15">
      <c r="A853" s="35" t="s">
        <v>1397</v>
      </c>
      <c r="B853" s="60" t="s">
        <v>1017</v>
      </c>
      <c r="C853" s="45">
        <v>4.5</v>
      </c>
    </row>
    <row r="854" spans="1:3" ht="15">
      <c r="A854" s="36" t="s">
        <v>1398</v>
      </c>
      <c r="B854" s="38" t="s">
        <v>611</v>
      </c>
      <c r="C854" s="51">
        <v>4</v>
      </c>
    </row>
    <row r="855" spans="1:3" s="26" customFormat="1" ht="15">
      <c r="A855" s="35" t="s">
        <v>740</v>
      </c>
      <c r="B855" s="39" t="s">
        <v>2085</v>
      </c>
      <c r="C855" s="45">
        <v>4</v>
      </c>
    </row>
    <row r="856" spans="1:3" s="26" customFormat="1" ht="15">
      <c r="A856" s="35" t="s">
        <v>233</v>
      </c>
      <c r="B856" s="39" t="s">
        <v>1601</v>
      </c>
      <c r="C856" s="45">
        <v>4</v>
      </c>
    </row>
    <row r="857" spans="1:3" s="26" customFormat="1" ht="15">
      <c r="A857" s="35" t="s">
        <v>166</v>
      </c>
      <c r="B857" s="60" t="s">
        <v>785</v>
      </c>
      <c r="C857" s="45">
        <v>4</v>
      </c>
    </row>
    <row r="858" spans="1:3" s="26" customFormat="1" ht="15">
      <c r="A858" s="35" t="s">
        <v>740</v>
      </c>
      <c r="B858" s="39" t="s">
        <v>1539</v>
      </c>
      <c r="C858" s="45">
        <v>4</v>
      </c>
    </row>
    <row r="859" spans="1:3" s="26" customFormat="1" ht="15">
      <c r="A859" s="35" t="s">
        <v>1770</v>
      </c>
      <c r="B859" s="39" t="s">
        <v>1769</v>
      </c>
      <c r="C859" s="45">
        <v>4</v>
      </c>
    </row>
    <row r="860" spans="1:3" ht="15">
      <c r="A860" s="36" t="s">
        <v>298</v>
      </c>
      <c r="B860" s="37" t="s">
        <v>1399</v>
      </c>
      <c r="C860" s="51">
        <v>4</v>
      </c>
    </row>
    <row r="861" spans="1:3" s="26" customFormat="1" ht="15">
      <c r="A861" s="35" t="s">
        <v>1600</v>
      </c>
      <c r="B861" s="32" t="s">
        <v>784</v>
      </c>
      <c r="C861" s="45">
        <v>4</v>
      </c>
    </row>
    <row r="862" spans="1:3" s="26" customFormat="1" ht="15">
      <c r="A862" s="35" t="s">
        <v>633</v>
      </c>
      <c r="B862" s="32" t="s">
        <v>642</v>
      </c>
      <c r="C862" s="45">
        <v>4</v>
      </c>
    </row>
    <row r="863" spans="1:3" s="26" customFormat="1" ht="15">
      <c r="A863" s="35" t="s">
        <v>1557</v>
      </c>
      <c r="B863" s="32" t="s">
        <v>1602</v>
      </c>
      <c r="C863" s="45">
        <v>4</v>
      </c>
    </row>
    <row r="864" spans="1:3" s="26" customFormat="1" ht="15">
      <c r="A864" s="35" t="s">
        <v>233</v>
      </c>
      <c r="B864" s="32" t="s">
        <v>1603</v>
      </c>
      <c r="C864" s="45">
        <v>4</v>
      </c>
    </row>
    <row r="865" spans="1:3" s="26" customFormat="1" ht="15">
      <c r="A865" s="35" t="s">
        <v>1605</v>
      </c>
      <c r="B865" s="32" t="s">
        <v>1604</v>
      </c>
      <c r="C865" s="45">
        <v>8</v>
      </c>
    </row>
    <row r="866" spans="1:3" s="26" customFormat="1" ht="14.25">
      <c r="A866" s="35"/>
      <c r="B866" s="35" t="s">
        <v>1400</v>
      </c>
      <c r="C866" s="45"/>
    </row>
    <row r="867" spans="1:3" s="26" customFormat="1" ht="15">
      <c r="A867" s="35" t="s">
        <v>633</v>
      </c>
      <c r="B867" s="39" t="s">
        <v>1522</v>
      </c>
      <c r="C867" s="45">
        <v>3</v>
      </c>
    </row>
    <row r="868" spans="1:3" s="26" customFormat="1" ht="15">
      <c r="A868" s="35" t="s">
        <v>633</v>
      </c>
      <c r="B868" s="39" t="s">
        <v>1523</v>
      </c>
      <c r="C868" s="45">
        <v>3</v>
      </c>
    </row>
    <row r="869" spans="1:3" s="26" customFormat="1" ht="15">
      <c r="A869" s="35" t="s">
        <v>633</v>
      </c>
      <c r="B869" s="39" t="s">
        <v>1524</v>
      </c>
      <c r="C869" s="45">
        <v>3</v>
      </c>
    </row>
    <row r="870" spans="1:3" s="26" customFormat="1" ht="15">
      <c r="A870" s="36" t="s">
        <v>131</v>
      </c>
      <c r="B870" s="38" t="s">
        <v>1531</v>
      </c>
      <c r="C870" s="51">
        <v>2.5</v>
      </c>
    </row>
    <row r="871" spans="1:3" s="26" customFormat="1" ht="15">
      <c r="A871" s="35" t="s">
        <v>633</v>
      </c>
      <c r="B871" s="39" t="s">
        <v>2086</v>
      </c>
      <c r="C871" s="45">
        <v>3</v>
      </c>
    </row>
    <row r="872" spans="1:3" s="26" customFormat="1" ht="15">
      <c r="A872" s="35" t="s">
        <v>633</v>
      </c>
      <c r="B872" s="39" t="s">
        <v>1526</v>
      </c>
      <c r="C872" s="45">
        <v>3</v>
      </c>
    </row>
    <row r="873" spans="1:3" s="26" customFormat="1" ht="15">
      <c r="A873" s="35" t="s">
        <v>633</v>
      </c>
      <c r="B873" s="39" t="s">
        <v>1525</v>
      </c>
      <c r="C873" s="45">
        <v>3</v>
      </c>
    </row>
    <row r="874" spans="1:3" s="26" customFormat="1" ht="15">
      <c r="A874" s="35" t="s">
        <v>633</v>
      </c>
      <c r="B874" s="39" t="s">
        <v>1533</v>
      </c>
      <c r="C874" s="45">
        <v>3</v>
      </c>
    </row>
    <row r="875" spans="1:3" s="26" customFormat="1" ht="15">
      <c r="A875" s="35" t="s">
        <v>633</v>
      </c>
      <c r="B875" s="39" t="s">
        <v>1527</v>
      </c>
      <c r="C875" s="45">
        <v>3</v>
      </c>
    </row>
    <row r="876" spans="1:3" s="27" customFormat="1" ht="15">
      <c r="A876" s="36" t="s">
        <v>1401</v>
      </c>
      <c r="B876" s="37" t="s">
        <v>1402</v>
      </c>
      <c r="C876" s="51">
        <v>2.5</v>
      </c>
    </row>
    <row r="877" spans="1:3" s="27" customFormat="1" ht="15">
      <c r="A877" s="36" t="s">
        <v>1401</v>
      </c>
      <c r="B877" s="38" t="s">
        <v>612</v>
      </c>
      <c r="C877" s="51">
        <v>2.5</v>
      </c>
    </row>
    <row r="878" spans="1:3" s="27" customFormat="1" ht="15">
      <c r="A878" s="35" t="s">
        <v>1762</v>
      </c>
      <c r="B878" s="39" t="s">
        <v>1761</v>
      </c>
      <c r="C878" s="45">
        <v>3.5</v>
      </c>
    </row>
    <row r="879" spans="1:3" s="27" customFormat="1" ht="15">
      <c r="A879" s="35" t="s">
        <v>378</v>
      </c>
      <c r="B879" s="39" t="s">
        <v>1988</v>
      </c>
      <c r="C879" s="45">
        <v>3</v>
      </c>
    </row>
    <row r="880" spans="1:3" s="27" customFormat="1" ht="15">
      <c r="A880" s="35" t="s">
        <v>633</v>
      </c>
      <c r="B880" s="39" t="s">
        <v>1536</v>
      </c>
      <c r="C880" s="45">
        <v>3.5</v>
      </c>
    </row>
    <row r="881" spans="1:3" s="27" customFormat="1" ht="15">
      <c r="A881" s="36" t="s">
        <v>1535</v>
      </c>
      <c r="B881" s="38" t="s">
        <v>1532</v>
      </c>
      <c r="C881" s="51">
        <v>2.5</v>
      </c>
    </row>
    <row r="882" spans="1:3" s="26" customFormat="1" ht="15">
      <c r="A882" s="35" t="s">
        <v>633</v>
      </c>
      <c r="B882" s="39" t="s">
        <v>1528</v>
      </c>
      <c r="C882" s="45">
        <v>3</v>
      </c>
    </row>
    <row r="883" spans="1:3" s="26" customFormat="1" ht="15">
      <c r="A883" s="35" t="s">
        <v>633</v>
      </c>
      <c r="B883" s="39" t="s">
        <v>1534</v>
      </c>
      <c r="C883" s="45">
        <v>3</v>
      </c>
    </row>
    <row r="884" spans="1:3" s="26" customFormat="1" ht="15">
      <c r="A884" s="36" t="s">
        <v>1401</v>
      </c>
      <c r="B884" s="38" t="s">
        <v>613</v>
      </c>
      <c r="C884" s="51">
        <v>2.5</v>
      </c>
    </row>
    <row r="885" spans="1:3" ht="15">
      <c r="A885" s="36" t="s">
        <v>164</v>
      </c>
      <c r="B885" s="38" t="s">
        <v>614</v>
      </c>
      <c r="C885" s="51">
        <v>2.5</v>
      </c>
    </row>
    <row r="886" spans="1:3" ht="15">
      <c r="A886" s="36" t="s">
        <v>1401</v>
      </c>
      <c r="B886" s="38" t="s">
        <v>615</v>
      </c>
      <c r="C886" s="51">
        <v>2.5</v>
      </c>
    </row>
    <row r="887" spans="1:3" s="26" customFormat="1" ht="15">
      <c r="A887" s="35" t="s">
        <v>633</v>
      </c>
      <c r="B887" s="39" t="s">
        <v>1505</v>
      </c>
      <c r="C887" s="45">
        <v>3</v>
      </c>
    </row>
    <row r="888" spans="1:3" s="26" customFormat="1" ht="15">
      <c r="A888" s="35" t="s">
        <v>633</v>
      </c>
      <c r="B888" s="39" t="s">
        <v>1504</v>
      </c>
      <c r="C888" s="45">
        <v>3.5</v>
      </c>
    </row>
    <row r="889" spans="1:3" s="26" customFormat="1" ht="15">
      <c r="A889" s="35" t="s">
        <v>633</v>
      </c>
      <c r="B889" s="39" t="s">
        <v>1529</v>
      </c>
      <c r="C889" s="45">
        <v>3</v>
      </c>
    </row>
    <row r="890" spans="1:3" s="26" customFormat="1" ht="15">
      <c r="A890" s="35" t="s">
        <v>633</v>
      </c>
      <c r="B890" s="39" t="s">
        <v>1530</v>
      </c>
      <c r="C890" s="45">
        <v>3</v>
      </c>
    </row>
    <row r="891" spans="1:3" ht="15">
      <c r="A891" s="36" t="s">
        <v>60</v>
      </c>
      <c r="B891" s="37" t="s">
        <v>61</v>
      </c>
      <c r="C891" s="51">
        <v>3.5</v>
      </c>
    </row>
    <row r="892" spans="1:3" ht="15">
      <c r="A892" s="36" t="s">
        <v>239</v>
      </c>
      <c r="B892" s="33" t="s">
        <v>62</v>
      </c>
      <c r="C892" s="51">
        <v>2.5</v>
      </c>
    </row>
    <row r="893" spans="1:3" ht="15">
      <c r="A893" s="36" t="s">
        <v>1519</v>
      </c>
      <c r="B893" s="34" t="s">
        <v>63</v>
      </c>
      <c r="C893" s="51">
        <v>2</v>
      </c>
    </row>
    <row r="894" spans="1:3" ht="15">
      <c r="A894" s="36" t="s">
        <v>1606</v>
      </c>
      <c r="B894" s="34" t="s">
        <v>1607</v>
      </c>
      <c r="C894" s="51">
        <v>8</v>
      </c>
    </row>
    <row r="895" spans="1:3" ht="15">
      <c r="A895" s="36" t="s">
        <v>233</v>
      </c>
      <c r="B895" s="34" t="s">
        <v>1610</v>
      </c>
      <c r="C895" s="51">
        <v>8</v>
      </c>
    </row>
    <row r="896" spans="1:3" ht="15">
      <c r="A896" s="36" t="s">
        <v>1608</v>
      </c>
      <c r="B896" s="34" t="s">
        <v>1609</v>
      </c>
      <c r="C896" s="51">
        <v>6</v>
      </c>
    </row>
    <row r="897" spans="1:3" ht="15">
      <c r="A897" s="36" t="s">
        <v>1611</v>
      </c>
      <c r="B897" s="34" t="s">
        <v>1612</v>
      </c>
      <c r="C897" s="51">
        <v>4</v>
      </c>
    </row>
    <row r="898" spans="1:3" s="26" customFormat="1" ht="15">
      <c r="A898" s="35" t="s">
        <v>805</v>
      </c>
      <c r="B898" s="35" t="s">
        <v>50</v>
      </c>
      <c r="C898" s="45">
        <v>3</v>
      </c>
    </row>
    <row r="899" spans="1:3" s="26" customFormat="1" ht="15">
      <c r="A899" s="35" t="s">
        <v>222</v>
      </c>
      <c r="B899" s="59" t="s">
        <v>616</v>
      </c>
      <c r="C899" s="45">
        <v>2.5</v>
      </c>
    </row>
    <row r="900" spans="1:3" s="26" customFormat="1" ht="15">
      <c r="A900" s="36" t="s">
        <v>378</v>
      </c>
      <c r="B900" s="34" t="s">
        <v>1986</v>
      </c>
      <c r="C900" s="51">
        <v>2.5</v>
      </c>
    </row>
    <row r="901" spans="1:3" ht="15">
      <c r="A901" s="36" t="s">
        <v>222</v>
      </c>
      <c r="B901" s="33" t="s">
        <v>1310</v>
      </c>
      <c r="C901" s="51">
        <v>3</v>
      </c>
    </row>
    <row r="902" spans="1:3" ht="15">
      <c r="A902" s="36" t="s">
        <v>222</v>
      </c>
      <c r="B902" s="34" t="s">
        <v>1311</v>
      </c>
      <c r="C902" s="51">
        <v>3</v>
      </c>
    </row>
    <row r="903" spans="1:3" ht="15">
      <c r="A903" s="36" t="s">
        <v>64</v>
      </c>
      <c r="B903" s="34" t="s">
        <v>1312</v>
      </c>
      <c r="C903" s="51">
        <v>3</v>
      </c>
    </row>
    <row r="904" spans="1:3" s="26" customFormat="1" ht="15">
      <c r="A904" s="35" t="s">
        <v>740</v>
      </c>
      <c r="B904" s="52" t="s">
        <v>786</v>
      </c>
      <c r="C904" s="45">
        <v>7</v>
      </c>
    </row>
    <row r="905" spans="1:3" s="28" customFormat="1" ht="15.75">
      <c r="A905" s="35" t="s">
        <v>131</v>
      </c>
      <c r="B905" s="32" t="s">
        <v>1729</v>
      </c>
      <c r="C905" s="45">
        <v>3.5</v>
      </c>
    </row>
    <row r="906" spans="1:3" s="28" customFormat="1" ht="15.75">
      <c r="A906" s="35" t="s">
        <v>222</v>
      </c>
      <c r="B906" s="32" t="s">
        <v>1730</v>
      </c>
      <c r="C906" s="45">
        <v>5</v>
      </c>
    </row>
    <row r="907" spans="1:3" s="27" customFormat="1" ht="15">
      <c r="A907" s="35" t="s">
        <v>1616</v>
      </c>
      <c r="B907" s="34" t="s">
        <v>1617</v>
      </c>
      <c r="C907" s="45">
        <v>4</v>
      </c>
    </row>
    <row r="908" spans="1:3" ht="15">
      <c r="A908" s="36" t="s">
        <v>862</v>
      </c>
      <c r="B908" s="37" t="s">
        <v>65</v>
      </c>
      <c r="C908" s="51">
        <v>3.5</v>
      </c>
    </row>
    <row r="909" spans="1:3" ht="15">
      <c r="A909" s="36" t="s">
        <v>913</v>
      </c>
      <c r="B909" s="37" t="s">
        <v>66</v>
      </c>
      <c r="C909" s="51">
        <v>3.5</v>
      </c>
    </row>
    <row r="910" spans="1:3" s="29" customFormat="1" ht="15">
      <c r="A910" s="36" t="s">
        <v>129</v>
      </c>
      <c r="B910" s="37" t="s">
        <v>67</v>
      </c>
      <c r="C910" s="51">
        <v>10</v>
      </c>
    </row>
    <row r="911" spans="1:3" ht="15">
      <c r="A911" s="36" t="s">
        <v>222</v>
      </c>
      <c r="B911" s="37" t="s">
        <v>68</v>
      </c>
      <c r="C911" s="51">
        <v>3.5</v>
      </c>
    </row>
    <row r="912" spans="1:3" ht="15">
      <c r="A912" s="36" t="s">
        <v>919</v>
      </c>
      <c r="B912" s="37" t="s">
        <v>1731</v>
      </c>
      <c r="C912" s="51">
        <v>3.5</v>
      </c>
    </row>
    <row r="913" spans="1:3" ht="15">
      <c r="A913" s="36" t="s">
        <v>129</v>
      </c>
      <c r="B913" s="37" t="s">
        <v>2012</v>
      </c>
      <c r="C913" s="51">
        <v>8</v>
      </c>
    </row>
    <row r="914" spans="1:3" ht="15">
      <c r="A914" s="36" t="s">
        <v>919</v>
      </c>
      <c r="B914" s="38" t="s">
        <v>617</v>
      </c>
      <c r="C914" s="51">
        <v>3.5</v>
      </c>
    </row>
    <row r="915" spans="1:3" ht="15">
      <c r="A915" s="36" t="s">
        <v>919</v>
      </c>
      <c r="B915" s="38" t="s">
        <v>618</v>
      </c>
      <c r="C915" s="51">
        <v>3.5</v>
      </c>
    </row>
    <row r="916" spans="1:3" ht="15">
      <c r="A916" s="36" t="s">
        <v>222</v>
      </c>
      <c r="B916" s="38" t="s">
        <v>69</v>
      </c>
      <c r="C916" s="51">
        <v>3.5</v>
      </c>
    </row>
    <row r="917" spans="1:3" ht="15">
      <c r="A917" s="36" t="s">
        <v>222</v>
      </c>
      <c r="B917" s="38" t="s">
        <v>70</v>
      </c>
      <c r="C917" s="51">
        <v>3.5</v>
      </c>
    </row>
    <row r="918" spans="1:3" s="26" customFormat="1" ht="15">
      <c r="A918" s="35" t="s">
        <v>129</v>
      </c>
      <c r="B918" s="39" t="s">
        <v>2018</v>
      </c>
      <c r="C918" s="45">
        <v>10</v>
      </c>
    </row>
    <row r="919" spans="1:3" s="26" customFormat="1" ht="15">
      <c r="A919" s="35" t="s">
        <v>1702</v>
      </c>
      <c r="B919" s="39" t="s">
        <v>1703</v>
      </c>
      <c r="C919" s="45">
        <v>5</v>
      </c>
    </row>
    <row r="920" spans="1:3" s="26" customFormat="1" ht="15">
      <c r="A920" s="35" t="s">
        <v>862</v>
      </c>
      <c r="B920" s="39" t="s">
        <v>1732</v>
      </c>
      <c r="C920" s="45">
        <v>3.5</v>
      </c>
    </row>
    <row r="921" spans="1:3" ht="15">
      <c r="A921" s="36" t="s">
        <v>919</v>
      </c>
      <c r="B921" s="37" t="s">
        <v>71</v>
      </c>
      <c r="C921" s="51">
        <v>3.5</v>
      </c>
    </row>
    <row r="922" spans="1:3" s="26" customFormat="1" ht="15">
      <c r="A922" s="35" t="s">
        <v>72</v>
      </c>
      <c r="B922" s="60" t="s">
        <v>2087</v>
      </c>
      <c r="C922" s="45">
        <v>3.5</v>
      </c>
    </row>
    <row r="923" spans="1:3" ht="15">
      <c r="A923" s="36" t="s">
        <v>73</v>
      </c>
      <c r="B923" s="37" t="s">
        <v>74</v>
      </c>
      <c r="C923" s="51">
        <v>4.5</v>
      </c>
    </row>
    <row r="924" spans="1:3" ht="15">
      <c r="A924" s="36" t="s">
        <v>75</v>
      </c>
      <c r="B924" s="38" t="s">
        <v>76</v>
      </c>
      <c r="C924" s="51">
        <v>3.5</v>
      </c>
    </row>
    <row r="925" spans="1:3" ht="15">
      <c r="A925" s="36" t="s">
        <v>77</v>
      </c>
      <c r="B925" s="33" t="s">
        <v>78</v>
      </c>
      <c r="C925" s="51">
        <v>10</v>
      </c>
    </row>
    <row r="926" spans="1:3" s="26" customFormat="1" ht="15">
      <c r="A926" s="35" t="s">
        <v>2014</v>
      </c>
      <c r="B926" s="60" t="s">
        <v>2088</v>
      </c>
      <c r="C926" s="45">
        <v>3</v>
      </c>
    </row>
    <row r="927" spans="1:3" s="26" customFormat="1" ht="15">
      <c r="A927" s="36" t="s">
        <v>298</v>
      </c>
      <c r="B927" s="38" t="s">
        <v>79</v>
      </c>
      <c r="C927" s="51">
        <v>3</v>
      </c>
    </row>
    <row r="928" spans="1:3" s="26" customFormat="1" ht="15">
      <c r="A928" s="35" t="s">
        <v>633</v>
      </c>
      <c r="B928" s="40" t="s">
        <v>1503</v>
      </c>
      <c r="C928" s="45">
        <v>3.5</v>
      </c>
    </row>
    <row r="929" spans="1:3" ht="15">
      <c r="A929" s="36" t="s">
        <v>80</v>
      </c>
      <c r="B929" s="38" t="s">
        <v>619</v>
      </c>
      <c r="C929" s="51">
        <v>3.5</v>
      </c>
    </row>
    <row r="930" spans="1:3" s="29" customFormat="1" ht="15">
      <c r="A930" s="36" t="s">
        <v>1494</v>
      </c>
      <c r="B930" s="34" t="s">
        <v>1502</v>
      </c>
      <c r="C930" s="51">
        <v>3.5</v>
      </c>
    </row>
    <row r="931" spans="1:3" s="29" customFormat="1" ht="15">
      <c r="A931" s="36" t="s">
        <v>1491</v>
      </c>
      <c r="B931" s="34" t="s">
        <v>1501</v>
      </c>
      <c r="C931" s="51">
        <v>4</v>
      </c>
    </row>
    <row r="932" spans="1:3" s="27" customFormat="1" ht="15">
      <c r="A932" s="35" t="s">
        <v>740</v>
      </c>
      <c r="B932" s="44" t="s">
        <v>1727</v>
      </c>
      <c r="C932" s="45">
        <v>3.5</v>
      </c>
    </row>
    <row r="933" spans="1:3" s="27" customFormat="1" ht="15">
      <c r="A933" s="35" t="s">
        <v>740</v>
      </c>
      <c r="B933" s="44" t="s">
        <v>2006</v>
      </c>
      <c r="C933" s="45">
        <v>3.5</v>
      </c>
    </row>
    <row r="934" spans="1:3" s="29" customFormat="1" ht="15">
      <c r="A934" s="36" t="s">
        <v>1492</v>
      </c>
      <c r="B934" s="34" t="s">
        <v>1493</v>
      </c>
      <c r="C934" s="51">
        <v>3.5</v>
      </c>
    </row>
    <row r="935" spans="1:3" ht="15">
      <c r="A935" s="36" t="s">
        <v>222</v>
      </c>
      <c r="B935" s="37" t="s">
        <v>81</v>
      </c>
      <c r="C935" s="51">
        <v>2.75</v>
      </c>
    </row>
    <row r="936" spans="1:3" ht="15">
      <c r="A936" s="36" t="s">
        <v>837</v>
      </c>
      <c r="B936" s="37" t="s">
        <v>82</v>
      </c>
      <c r="C936" s="51">
        <v>3</v>
      </c>
    </row>
    <row r="937" spans="1:3" ht="15">
      <c r="A937" s="36" t="s">
        <v>299</v>
      </c>
      <c r="B937" s="37" t="s">
        <v>83</v>
      </c>
      <c r="C937" s="51">
        <v>4.5</v>
      </c>
    </row>
    <row r="938" spans="1:3" s="27" customFormat="1" ht="15">
      <c r="A938" s="35" t="s">
        <v>2007</v>
      </c>
      <c r="B938" s="32" t="s">
        <v>84</v>
      </c>
      <c r="C938" s="45">
        <v>3</v>
      </c>
    </row>
    <row r="939" spans="1:3" ht="15">
      <c r="A939" s="36" t="s">
        <v>298</v>
      </c>
      <c r="B939" s="38" t="s">
        <v>84</v>
      </c>
      <c r="C939" s="51">
        <v>3</v>
      </c>
    </row>
    <row r="940" spans="1:3" s="29" customFormat="1" ht="15">
      <c r="A940" s="36" t="s">
        <v>1483</v>
      </c>
      <c r="B940" s="34" t="s">
        <v>1484</v>
      </c>
      <c r="C940" s="51">
        <v>12</v>
      </c>
    </row>
    <row r="941" spans="1:3" s="29" customFormat="1" ht="15">
      <c r="A941" s="36" t="s">
        <v>1495</v>
      </c>
      <c r="B941" s="34" t="s">
        <v>1496</v>
      </c>
      <c r="C941" s="51">
        <v>3.5</v>
      </c>
    </row>
    <row r="942" spans="1:3" s="29" customFormat="1" ht="15">
      <c r="A942" s="36" t="s">
        <v>129</v>
      </c>
      <c r="B942" s="34" t="s">
        <v>2021</v>
      </c>
      <c r="C942" s="51">
        <v>3.5</v>
      </c>
    </row>
    <row r="943" spans="1:3" s="29" customFormat="1" ht="15">
      <c r="A943" s="36" t="s">
        <v>222</v>
      </c>
      <c r="B943" s="38" t="s">
        <v>85</v>
      </c>
      <c r="C943" s="51">
        <v>3</v>
      </c>
    </row>
    <row r="944" spans="1:3" s="29" customFormat="1" ht="15">
      <c r="A944" s="36" t="s">
        <v>1499</v>
      </c>
      <c r="B944" s="34" t="s">
        <v>1500</v>
      </c>
      <c r="C944" s="51">
        <v>3.5</v>
      </c>
    </row>
    <row r="945" spans="1:3" s="27" customFormat="1" ht="15">
      <c r="A945" s="35" t="s">
        <v>740</v>
      </c>
      <c r="B945" s="44" t="s">
        <v>790</v>
      </c>
      <c r="C945" s="45">
        <v>3.5</v>
      </c>
    </row>
    <row r="946" spans="1:3" ht="15">
      <c r="A946" s="36" t="s">
        <v>131</v>
      </c>
      <c r="B946" s="38" t="s">
        <v>86</v>
      </c>
      <c r="C946" s="51">
        <v>2.5</v>
      </c>
    </row>
    <row r="947" spans="1:3" s="29" customFormat="1" ht="15">
      <c r="A947" s="36" t="s">
        <v>1497</v>
      </c>
      <c r="B947" s="34" t="s">
        <v>1498</v>
      </c>
      <c r="C947" s="51">
        <v>3.5</v>
      </c>
    </row>
    <row r="948" spans="1:3" s="29" customFormat="1" ht="15">
      <c r="A948" s="36" t="s">
        <v>1481</v>
      </c>
      <c r="B948" s="34" t="s">
        <v>1485</v>
      </c>
      <c r="C948" s="51">
        <v>6</v>
      </c>
    </row>
    <row r="949" spans="1:3" s="29" customFormat="1" ht="15">
      <c r="A949" s="36" t="s">
        <v>1487</v>
      </c>
      <c r="B949" s="34" t="s">
        <v>1488</v>
      </c>
      <c r="C949" s="51">
        <v>9</v>
      </c>
    </row>
    <row r="950" spans="1:3" s="29" customFormat="1" ht="15">
      <c r="A950" s="36" t="s">
        <v>1489</v>
      </c>
      <c r="B950" s="34" t="s">
        <v>1490</v>
      </c>
      <c r="C950" s="51">
        <v>5.5</v>
      </c>
    </row>
    <row r="951" spans="1:3" ht="15">
      <c r="A951" s="36" t="s">
        <v>1482</v>
      </c>
      <c r="B951" s="34" t="s">
        <v>1486</v>
      </c>
      <c r="C951" s="51">
        <v>5</v>
      </c>
    </row>
    <row r="952" spans="1:3" s="29" customFormat="1" ht="15">
      <c r="A952" s="36" t="s">
        <v>919</v>
      </c>
      <c r="B952" s="37" t="s">
        <v>87</v>
      </c>
      <c r="C952" s="51">
        <v>2.75</v>
      </c>
    </row>
    <row r="953" spans="1:3" s="26" customFormat="1" ht="15">
      <c r="A953" s="35" t="s">
        <v>740</v>
      </c>
      <c r="B953" s="39" t="s">
        <v>2045</v>
      </c>
      <c r="C953" s="45">
        <v>3.5</v>
      </c>
    </row>
    <row r="954" spans="1:3" ht="15">
      <c r="A954" s="36" t="s">
        <v>88</v>
      </c>
      <c r="B954" s="37" t="s">
        <v>89</v>
      </c>
      <c r="C954" s="51">
        <v>3.5</v>
      </c>
    </row>
    <row r="955" spans="1:3" ht="15">
      <c r="A955" s="36" t="s">
        <v>1705</v>
      </c>
      <c r="B955" s="37" t="s">
        <v>1733</v>
      </c>
      <c r="C955" s="51">
        <v>3</v>
      </c>
    </row>
    <row r="956" spans="1:3" s="26" customFormat="1" ht="15">
      <c r="A956" s="35" t="s">
        <v>829</v>
      </c>
      <c r="B956" s="60" t="s">
        <v>620</v>
      </c>
      <c r="C956" s="45">
        <v>12</v>
      </c>
    </row>
    <row r="957" spans="1:3" s="26" customFormat="1" ht="15">
      <c r="A957" s="35" t="s">
        <v>829</v>
      </c>
      <c r="B957" s="39" t="s">
        <v>1728</v>
      </c>
      <c r="C957" s="45">
        <v>12</v>
      </c>
    </row>
    <row r="958" spans="1:3" s="26" customFormat="1" ht="14.25">
      <c r="A958" s="35"/>
      <c r="B958" s="35" t="s">
        <v>90</v>
      </c>
      <c r="C958" s="45"/>
    </row>
    <row r="959" spans="1:3" ht="15">
      <c r="A959" s="36" t="s">
        <v>91</v>
      </c>
      <c r="B959" s="37" t="s">
        <v>92</v>
      </c>
      <c r="C959" s="51">
        <v>4.5</v>
      </c>
    </row>
    <row r="960" spans="1:3" s="26" customFormat="1" ht="14.25">
      <c r="A960" s="35"/>
      <c r="B960" s="35" t="s">
        <v>93</v>
      </c>
      <c r="C960" s="45"/>
    </row>
    <row r="961" spans="1:3" s="26" customFormat="1" ht="15">
      <c r="A961" s="35" t="s">
        <v>1626</v>
      </c>
      <c r="B961" s="32" t="s">
        <v>788</v>
      </c>
      <c r="C961" s="45">
        <v>5</v>
      </c>
    </row>
    <row r="962" spans="1:3" s="26" customFormat="1" ht="15">
      <c r="A962" s="35" t="s">
        <v>1537</v>
      </c>
      <c r="B962" s="32" t="s">
        <v>643</v>
      </c>
      <c r="C962" s="45">
        <v>5</v>
      </c>
    </row>
    <row r="963" spans="1:3" s="26" customFormat="1" ht="15">
      <c r="A963" s="35" t="s">
        <v>740</v>
      </c>
      <c r="B963" s="32" t="s">
        <v>787</v>
      </c>
      <c r="C963" s="45">
        <v>6</v>
      </c>
    </row>
    <row r="964" spans="1:3" ht="15">
      <c r="A964" s="36" t="s">
        <v>222</v>
      </c>
      <c r="B964" s="38" t="s">
        <v>621</v>
      </c>
      <c r="C964" s="51">
        <v>4</v>
      </c>
    </row>
    <row r="965" spans="1:3" ht="15">
      <c r="A965" s="36" t="s">
        <v>222</v>
      </c>
      <c r="B965" s="38" t="s">
        <v>94</v>
      </c>
      <c r="C965" s="51">
        <v>4.5</v>
      </c>
    </row>
    <row r="966" spans="1:3" ht="15">
      <c r="A966" s="36" t="s">
        <v>95</v>
      </c>
      <c r="B966" s="33" t="s">
        <v>622</v>
      </c>
      <c r="C966" s="51">
        <v>5.5</v>
      </c>
    </row>
    <row r="967" spans="1:3" ht="15">
      <c r="A967" s="36" t="s">
        <v>919</v>
      </c>
      <c r="B967" s="33" t="s">
        <v>623</v>
      </c>
      <c r="C967" s="51">
        <v>7</v>
      </c>
    </row>
    <row r="968" spans="1:3" ht="15">
      <c r="A968" s="36" t="s">
        <v>829</v>
      </c>
      <c r="B968" s="33" t="s">
        <v>624</v>
      </c>
      <c r="C968" s="51">
        <v>5.5</v>
      </c>
    </row>
    <row r="969" spans="1:3" ht="15">
      <c r="A969" s="36" t="s">
        <v>222</v>
      </c>
      <c r="B969" s="38" t="s">
        <v>625</v>
      </c>
      <c r="C969" s="51">
        <v>3</v>
      </c>
    </row>
    <row r="970" spans="1:3" ht="15">
      <c r="A970" s="36" t="s">
        <v>862</v>
      </c>
      <c r="B970" s="38" t="s">
        <v>626</v>
      </c>
      <c r="C970" s="51">
        <v>3</v>
      </c>
    </row>
    <row r="971" spans="1:3" s="26" customFormat="1" ht="15">
      <c r="A971" s="35" t="s">
        <v>740</v>
      </c>
      <c r="B971" s="44" t="s">
        <v>789</v>
      </c>
      <c r="C971" s="66">
        <v>10</v>
      </c>
    </row>
    <row r="972" spans="1:3" s="26" customFormat="1" ht="15">
      <c r="A972" s="35" t="s">
        <v>1936</v>
      </c>
      <c r="B972" s="39" t="s">
        <v>644</v>
      </c>
      <c r="C972" s="45">
        <v>2.5</v>
      </c>
    </row>
    <row r="973" spans="1:3" ht="15">
      <c r="A973" s="36" t="s">
        <v>96</v>
      </c>
      <c r="B973" s="33" t="s">
        <v>627</v>
      </c>
      <c r="C973" s="51">
        <v>2.75</v>
      </c>
    </row>
    <row r="974" spans="1:3" ht="15">
      <c r="A974" s="36" t="s">
        <v>919</v>
      </c>
      <c r="B974" s="33" t="s">
        <v>628</v>
      </c>
      <c r="C974" s="51">
        <v>3</v>
      </c>
    </row>
    <row r="975" spans="1:3" s="26" customFormat="1" ht="15">
      <c r="A975" s="35" t="s">
        <v>913</v>
      </c>
      <c r="B975" s="39" t="s">
        <v>1740</v>
      </c>
      <c r="C975" s="45"/>
    </row>
    <row r="976" spans="1:3" ht="15">
      <c r="A976" s="36" t="s">
        <v>222</v>
      </c>
      <c r="B976" s="33" t="s">
        <v>629</v>
      </c>
      <c r="C976" s="51">
        <v>3.5</v>
      </c>
    </row>
    <row r="977" spans="1:3" ht="15">
      <c r="A977" s="36" t="s">
        <v>862</v>
      </c>
      <c r="B977" s="33" t="s">
        <v>630</v>
      </c>
      <c r="C977" s="51">
        <v>3</v>
      </c>
    </row>
    <row r="978" spans="1:3" ht="15">
      <c r="A978" s="36" t="s">
        <v>299</v>
      </c>
      <c r="B978" s="38" t="s">
        <v>631</v>
      </c>
      <c r="C978" s="51">
        <v>3.5</v>
      </c>
    </row>
    <row r="979" spans="1:3" ht="15">
      <c r="A979" s="36" t="s">
        <v>862</v>
      </c>
      <c r="B979" s="38" t="s">
        <v>632</v>
      </c>
      <c r="C979" s="51">
        <v>3</v>
      </c>
    </row>
    <row r="980" spans="1:3" s="26" customFormat="1" ht="15">
      <c r="A980" s="35" t="s">
        <v>862</v>
      </c>
      <c r="B980" s="40" t="s">
        <v>1739</v>
      </c>
      <c r="C980" s="45">
        <v>3</v>
      </c>
    </row>
    <row r="981" spans="1:3" ht="15">
      <c r="A981" s="36" t="s">
        <v>633</v>
      </c>
      <c r="B981" s="34" t="s">
        <v>645</v>
      </c>
      <c r="C981" s="51">
        <v>3</v>
      </c>
    </row>
    <row r="982" spans="1:3" ht="15">
      <c r="A982" s="36" t="s">
        <v>95</v>
      </c>
      <c r="B982" s="37" t="s">
        <v>97</v>
      </c>
      <c r="C982" s="51">
        <v>4</v>
      </c>
    </row>
    <row r="983" spans="1:3" ht="15">
      <c r="A983" s="36" t="s">
        <v>98</v>
      </c>
      <c r="B983" s="38" t="s">
        <v>1315</v>
      </c>
      <c r="C983" s="51">
        <v>3.5</v>
      </c>
    </row>
    <row r="984" spans="1:3" ht="15">
      <c r="A984" s="36" t="s">
        <v>913</v>
      </c>
      <c r="B984" s="33" t="s">
        <v>99</v>
      </c>
      <c r="C984" s="51">
        <v>3</v>
      </c>
    </row>
    <row r="985" spans="1:3" s="26" customFormat="1" ht="15">
      <c r="A985" s="35" t="s">
        <v>1956</v>
      </c>
      <c r="B985" s="39" t="s">
        <v>2000</v>
      </c>
      <c r="C985" s="45">
        <v>3.5</v>
      </c>
    </row>
    <row r="986" spans="1:3" s="26" customFormat="1" ht="15">
      <c r="A986" s="35" t="s">
        <v>100</v>
      </c>
      <c r="B986" s="40" t="s">
        <v>647</v>
      </c>
      <c r="C986" s="45">
        <v>3.5</v>
      </c>
    </row>
    <row r="987" spans="1:3" s="26" customFormat="1" ht="15">
      <c r="A987" s="35" t="s">
        <v>919</v>
      </c>
      <c r="B987" s="43" t="s">
        <v>648</v>
      </c>
      <c r="C987" s="45">
        <v>3</v>
      </c>
    </row>
    <row r="988" spans="1:3" s="26" customFormat="1" ht="15">
      <c r="A988" s="35" t="s">
        <v>239</v>
      </c>
      <c r="B988" s="39" t="s">
        <v>1843</v>
      </c>
      <c r="C988" s="45">
        <v>3</v>
      </c>
    </row>
    <row r="989" spans="1:3" ht="15">
      <c r="A989" s="36" t="s">
        <v>862</v>
      </c>
      <c r="B989" s="34" t="s">
        <v>1741</v>
      </c>
      <c r="C989" s="51">
        <v>3</v>
      </c>
    </row>
    <row r="990" spans="1:3" ht="15">
      <c r="A990" s="36" t="s">
        <v>919</v>
      </c>
      <c r="B990" s="34" t="s">
        <v>101</v>
      </c>
      <c r="C990" s="51">
        <v>3</v>
      </c>
    </row>
    <row r="991" spans="1:3" ht="15">
      <c r="A991" s="36" t="s">
        <v>862</v>
      </c>
      <c r="B991" s="34" t="s">
        <v>102</v>
      </c>
      <c r="C991" s="51">
        <v>3</v>
      </c>
    </row>
    <row r="992" spans="1:3" ht="15">
      <c r="A992" s="36" t="s">
        <v>95</v>
      </c>
      <c r="B992" s="38" t="s">
        <v>649</v>
      </c>
      <c r="C992" s="51">
        <v>5</v>
      </c>
    </row>
    <row r="993" spans="1:3" ht="15">
      <c r="A993" s="36" t="s">
        <v>222</v>
      </c>
      <c r="B993" s="38" t="s">
        <v>650</v>
      </c>
      <c r="C993" s="51">
        <v>5</v>
      </c>
    </row>
    <row r="994" spans="1:3" ht="15">
      <c r="A994" s="35" t="s">
        <v>1936</v>
      </c>
      <c r="B994" s="32" t="s">
        <v>646</v>
      </c>
      <c r="C994" s="45">
        <v>3.5</v>
      </c>
    </row>
    <row r="995" spans="1:3" s="26" customFormat="1" ht="15">
      <c r="A995" s="35" t="s">
        <v>740</v>
      </c>
      <c r="B995" s="32" t="s">
        <v>792</v>
      </c>
      <c r="C995" s="45">
        <v>3.5</v>
      </c>
    </row>
    <row r="996" spans="1:3" ht="15">
      <c r="A996" s="36" t="s">
        <v>131</v>
      </c>
      <c r="B996" s="38" t="s">
        <v>103</v>
      </c>
      <c r="C996" s="51">
        <v>3</v>
      </c>
    </row>
    <row r="997" spans="1:3" ht="15">
      <c r="A997" s="36" t="s">
        <v>919</v>
      </c>
      <c r="B997" s="38" t="s">
        <v>651</v>
      </c>
      <c r="C997" s="51">
        <v>3.5</v>
      </c>
    </row>
    <row r="998" spans="1:3" ht="15">
      <c r="A998" s="36" t="s">
        <v>919</v>
      </c>
      <c r="B998" s="38" t="s">
        <v>652</v>
      </c>
      <c r="C998" s="51">
        <v>3.5</v>
      </c>
    </row>
    <row r="999" spans="1:3" s="26" customFormat="1" ht="15">
      <c r="A999" s="35" t="s">
        <v>1538</v>
      </c>
      <c r="B999" s="44" t="s">
        <v>791</v>
      </c>
      <c r="C999" s="45">
        <v>5</v>
      </c>
    </row>
    <row r="1000" spans="1:3" ht="15">
      <c r="A1000" s="36" t="s">
        <v>131</v>
      </c>
      <c r="B1000" s="38" t="s">
        <v>653</v>
      </c>
      <c r="C1000" s="51">
        <v>5</v>
      </c>
    </row>
    <row r="1001" spans="1:3" ht="15">
      <c r="A1001" s="36" t="s">
        <v>862</v>
      </c>
      <c r="B1001" s="38" t="s">
        <v>654</v>
      </c>
      <c r="C1001" s="51">
        <v>7</v>
      </c>
    </row>
    <row r="1002" spans="1:3" ht="15">
      <c r="A1002" s="36" t="s">
        <v>104</v>
      </c>
      <c r="B1002" s="38" t="s">
        <v>655</v>
      </c>
      <c r="C1002" s="51">
        <v>10</v>
      </c>
    </row>
    <row r="1003" spans="1:3" ht="15">
      <c r="A1003" s="36" t="s">
        <v>222</v>
      </c>
      <c r="B1003" s="38" t="s">
        <v>1738</v>
      </c>
      <c r="C1003" s="51">
        <v>7</v>
      </c>
    </row>
    <row r="1004" spans="1:3" ht="15">
      <c r="A1004" s="36" t="s">
        <v>105</v>
      </c>
      <c r="B1004" s="34" t="s">
        <v>106</v>
      </c>
      <c r="C1004" s="51">
        <v>11</v>
      </c>
    </row>
    <row r="1005" spans="1:3" ht="15">
      <c r="A1005" s="36" t="s">
        <v>166</v>
      </c>
      <c r="B1005" s="34" t="s">
        <v>107</v>
      </c>
      <c r="C1005" s="51">
        <v>10</v>
      </c>
    </row>
    <row r="1006" spans="1:3" ht="15">
      <c r="A1006" s="36" t="s">
        <v>299</v>
      </c>
      <c r="B1006" s="34" t="s">
        <v>107</v>
      </c>
      <c r="C1006" s="51">
        <v>10</v>
      </c>
    </row>
    <row r="1007" spans="1:3" ht="15">
      <c r="A1007" s="36" t="s">
        <v>131</v>
      </c>
      <c r="B1007" s="38" t="s">
        <v>108</v>
      </c>
      <c r="C1007" s="51">
        <v>2.5</v>
      </c>
    </row>
    <row r="1008" spans="1:3" s="26" customFormat="1" ht="15">
      <c r="A1008" s="35" t="s">
        <v>239</v>
      </c>
      <c r="B1008" s="39" t="s">
        <v>1844</v>
      </c>
      <c r="C1008" s="45">
        <v>3</v>
      </c>
    </row>
    <row r="1009" spans="1:3" s="26" customFormat="1" ht="15">
      <c r="A1009" s="35" t="s">
        <v>109</v>
      </c>
      <c r="B1009" s="40" t="s">
        <v>656</v>
      </c>
      <c r="C1009" s="45">
        <v>3</v>
      </c>
    </row>
    <row r="1010" spans="1:3" s="26" customFormat="1" ht="15">
      <c r="A1010" s="35" t="s">
        <v>1937</v>
      </c>
      <c r="B1010" s="40" t="s">
        <v>657</v>
      </c>
      <c r="C1010" s="45">
        <v>2.5</v>
      </c>
    </row>
    <row r="1011" spans="1:3" s="26" customFormat="1" ht="15">
      <c r="A1011" s="35" t="s">
        <v>110</v>
      </c>
      <c r="B1011" s="53" t="s">
        <v>658</v>
      </c>
      <c r="C1011" s="45">
        <v>4</v>
      </c>
    </row>
    <row r="1012" spans="1:3" s="26" customFormat="1" ht="15">
      <c r="A1012" s="35" t="s">
        <v>111</v>
      </c>
      <c r="B1012" s="40" t="s">
        <v>659</v>
      </c>
      <c r="C1012" s="45">
        <v>3.5</v>
      </c>
    </row>
    <row r="1013" spans="1:3" s="26" customFormat="1" ht="15">
      <c r="A1013" s="35" t="s">
        <v>222</v>
      </c>
      <c r="B1013" s="39" t="s">
        <v>1734</v>
      </c>
      <c r="C1013" s="45">
        <v>4</v>
      </c>
    </row>
    <row r="1014" spans="1:3" s="26" customFormat="1" ht="15">
      <c r="A1014" s="35" t="s">
        <v>862</v>
      </c>
      <c r="B1014" s="39" t="s">
        <v>1735</v>
      </c>
      <c r="C1014" s="45">
        <v>5</v>
      </c>
    </row>
    <row r="1015" spans="1:3" s="26" customFormat="1" ht="15">
      <c r="A1015" s="35" t="s">
        <v>862</v>
      </c>
      <c r="B1015" s="40" t="s">
        <v>1736</v>
      </c>
      <c r="C1015" s="45">
        <v>4.5</v>
      </c>
    </row>
    <row r="1016" spans="1:3" s="26" customFormat="1" ht="15">
      <c r="A1016" s="35" t="s">
        <v>131</v>
      </c>
      <c r="B1016" s="40" t="s">
        <v>1737</v>
      </c>
      <c r="C1016" s="45">
        <v>5</v>
      </c>
    </row>
    <row r="1017" spans="1:3" s="26" customFormat="1" ht="15">
      <c r="A1017" s="35" t="s">
        <v>112</v>
      </c>
      <c r="B1017" s="39" t="s">
        <v>1313</v>
      </c>
      <c r="C1017" s="45">
        <v>2.5</v>
      </c>
    </row>
    <row r="1018" spans="1:3" s="26" customFormat="1" ht="15">
      <c r="A1018" s="35" t="s">
        <v>113</v>
      </c>
      <c r="B1018" s="39" t="s">
        <v>1314</v>
      </c>
      <c r="C1018" s="45">
        <v>3</v>
      </c>
    </row>
    <row r="1019" spans="1:3" s="26" customFormat="1" ht="15">
      <c r="A1019" s="35" t="s">
        <v>239</v>
      </c>
      <c r="B1019" s="39" t="s">
        <v>1314</v>
      </c>
      <c r="C1019" s="45">
        <v>3</v>
      </c>
    </row>
    <row r="1020" spans="1:3" s="26" customFormat="1" ht="15">
      <c r="A1020" s="35" t="s">
        <v>239</v>
      </c>
      <c r="B1020" s="39" t="s">
        <v>1841</v>
      </c>
      <c r="C1020" s="45">
        <v>3</v>
      </c>
    </row>
    <row r="1021" spans="1:3" s="26" customFormat="1" ht="15">
      <c r="A1021" s="35" t="s">
        <v>239</v>
      </c>
      <c r="B1021" s="43" t="s">
        <v>114</v>
      </c>
      <c r="C1021" s="45">
        <v>2.5</v>
      </c>
    </row>
    <row r="1022" spans="1:3" s="26" customFormat="1" ht="28.5">
      <c r="A1022" s="35" t="s">
        <v>1613</v>
      </c>
      <c r="B1022" s="39" t="s">
        <v>2089</v>
      </c>
      <c r="C1022" s="45">
        <v>10</v>
      </c>
    </row>
    <row r="1023" spans="1:3" s="26" customFormat="1" ht="15">
      <c r="A1023" s="35" t="s">
        <v>1557</v>
      </c>
      <c r="B1023" s="39" t="s">
        <v>2090</v>
      </c>
      <c r="C1023" s="45">
        <v>10</v>
      </c>
    </row>
    <row r="1024" spans="1:3" s="26" customFormat="1" ht="15">
      <c r="A1024" s="35" t="s">
        <v>233</v>
      </c>
      <c r="B1024" s="39" t="s">
        <v>2091</v>
      </c>
      <c r="C1024" s="45">
        <v>8</v>
      </c>
    </row>
    <row r="1025" spans="1:3" s="26" customFormat="1" ht="15">
      <c r="A1025" s="35" t="s">
        <v>115</v>
      </c>
      <c r="B1025" s="35" t="s">
        <v>51</v>
      </c>
      <c r="C1025" s="45">
        <v>7.5</v>
      </c>
    </row>
    <row r="1026" spans="1:3" s="26" customFormat="1" ht="15">
      <c r="A1026" s="35" t="s">
        <v>222</v>
      </c>
      <c r="B1026" s="67" t="s">
        <v>52</v>
      </c>
      <c r="C1026" s="45">
        <v>3</v>
      </c>
    </row>
    <row r="1027" spans="1:3" ht="15">
      <c r="A1027" s="36" t="s">
        <v>116</v>
      </c>
      <c r="B1027" s="34" t="s">
        <v>1316</v>
      </c>
      <c r="C1027" s="51">
        <v>5</v>
      </c>
    </row>
    <row r="1028" spans="1:3" ht="15">
      <c r="A1028" s="36" t="s">
        <v>117</v>
      </c>
      <c r="B1028" s="48" t="s">
        <v>53</v>
      </c>
      <c r="C1028" s="51">
        <v>7.5</v>
      </c>
    </row>
    <row r="1029" spans="1:3" ht="15">
      <c r="A1029" s="36" t="s">
        <v>118</v>
      </c>
      <c r="B1029" s="37" t="s">
        <v>119</v>
      </c>
      <c r="C1029" s="51">
        <v>5.5</v>
      </c>
    </row>
    <row r="1030" spans="1:3" ht="15">
      <c r="A1030" s="36" t="s">
        <v>120</v>
      </c>
      <c r="B1030" s="37" t="s">
        <v>121</v>
      </c>
      <c r="C1030" s="51">
        <v>3.5</v>
      </c>
    </row>
    <row r="1031" spans="1:3" s="26" customFormat="1" ht="15">
      <c r="A1031" s="35" t="s">
        <v>239</v>
      </c>
      <c r="B1031" s="35" t="s">
        <v>54</v>
      </c>
      <c r="C1031" s="45">
        <v>2.5</v>
      </c>
    </row>
    <row r="1032" spans="1:3" s="26" customFormat="1" ht="15">
      <c r="A1032" s="35" t="s">
        <v>291</v>
      </c>
      <c r="B1032" s="35" t="s">
        <v>55</v>
      </c>
      <c r="C1032" s="45">
        <v>2.5</v>
      </c>
    </row>
    <row r="1033" spans="1:3" ht="19.5" customHeight="1">
      <c r="A1033" s="14"/>
      <c r="B1033" s="14"/>
      <c r="C1033" s="30"/>
    </row>
    <row r="1034" spans="1:3" ht="33.75" customHeight="1">
      <c r="A1034" s="14"/>
      <c r="B1034" s="14"/>
      <c r="C1034" s="30"/>
    </row>
    <row r="1035" spans="1:3" ht="15">
      <c r="A1035" s="14"/>
      <c r="B1035" s="14"/>
      <c r="C1035" s="30"/>
    </row>
    <row r="1036" spans="1:3" ht="15">
      <c r="A1036" s="14"/>
      <c r="B1036" s="14"/>
      <c r="C1036" s="30"/>
    </row>
    <row r="1037" spans="1:3" ht="15">
      <c r="A1037" s="14"/>
      <c r="B1037" s="14"/>
      <c r="C1037" s="30"/>
    </row>
    <row r="1038" spans="1:3" ht="15">
      <c r="A1038" s="14"/>
      <c r="B1038" s="14"/>
      <c r="C1038" s="30"/>
    </row>
    <row r="1039" spans="1:3" ht="15">
      <c r="A1039" s="14"/>
      <c r="B1039" s="14"/>
      <c r="C1039" s="30"/>
    </row>
    <row r="1040" spans="1:3" ht="15">
      <c r="A1040" s="14"/>
      <c r="B1040" s="14"/>
      <c r="C1040" s="30"/>
    </row>
    <row r="1041" spans="1:3" ht="15">
      <c r="A1041" s="14"/>
      <c r="B1041" s="14"/>
      <c r="C1041" s="30"/>
    </row>
    <row r="1042" spans="1:3" ht="15">
      <c r="A1042" s="14"/>
      <c r="B1042" s="14"/>
      <c r="C1042" s="30"/>
    </row>
    <row r="1043" spans="1:3" ht="15">
      <c r="A1043" s="14"/>
      <c r="B1043" s="14"/>
      <c r="C1043" s="30"/>
    </row>
    <row r="1044" spans="1:3" ht="15">
      <c r="A1044" s="14"/>
      <c r="B1044" s="14"/>
      <c r="C1044" s="30"/>
    </row>
    <row r="1045" spans="1:3" ht="15">
      <c r="A1045" s="14"/>
      <c r="B1045" s="14"/>
      <c r="C1045" s="30"/>
    </row>
    <row r="1046" spans="1:3" ht="15">
      <c r="A1046" s="14"/>
      <c r="B1046" s="14"/>
      <c r="C1046" s="30"/>
    </row>
    <row r="1047" spans="1:3" ht="15">
      <c r="A1047" s="14"/>
      <c r="B1047" s="14"/>
      <c r="C1047" s="30"/>
    </row>
    <row r="1048" spans="1:3" ht="15">
      <c r="A1048" s="14"/>
      <c r="B1048" s="14"/>
      <c r="C1048" s="30"/>
    </row>
    <row r="1049" spans="1:3" ht="15">
      <c r="A1049" s="14"/>
      <c r="B1049" s="14"/>
      <c r="C1049" s="30"/>
    </row>
    <row r="1050" spans="1:3" ht="15">
      <c r="A1050" s="14"/>
      <c r="B1050" s="14"/>
      <c r="C1050" s="30"/>
    </row>
    <row r="1051" spans="1:3" ht="15">
      <c r="A1051" s="14"/>
      <c r="B1051" s="14"/>
      <c r="C1051" s="30"/>
    </row>
    <row r="1052" spans="1:3" ht="15">
      <c r="A1052" s="14"/>
      <c r="B1052" s="14"/>
      <c r="C1052" s="30"/>
    </row>
    <row r="1053" spans="1:3" ht="15">
      <c r="A1053" s="14"/>
      <c r="B1053" s="14"/>
      <c r="C1053" s="30"/>
    </row>
    <row r="1054" spans="1:3" ht="15">
      <c r="A1054" s="14"/>
      <c r="B1054" s="14"/>
      <c r="C1054" s="30"/>
    </row>
    <row r="1055" spans="1:3" ht="15">
      <c r="A1055" s="14"/>
      <c r="B1055" s="14"/>
      <c r="C1055" s="30"/>
    </row>
    <row r="1056" spans="1:3" ht="15">
      <c r="A1056" s="14"/>
      <c r="B1056" s="14"/>
      <c r="C1056" s="30"/>
    </row>
    <row r="1057" spans="1:3" ht="15">
      <c r="A1057" s="14"/>
      <c r="B1057" s="14"/>
      <c r="C1057" s="30"/>
    </row>
    <row r="1058" spans="1:3" ht="15">
      <c r="A1058" s="14"/>
      <c r="B1058" s="14"/>
      <c r="C1058" s="30"/>
    </row>
    <row r="1059" spans="1:3" ht="15">
      <c r="A1059" s="14"/>
      <c r="B1059" s="14"/>
      <c r="C1059" s="30"/>
    </row>
    <row r="1060" spans="1:3" ht="15">
      <c r="A1060" s="14"/>
      <c r="B1060" s="14"/>
      <c r="C1060" s="30"/>
    </row>
    <row r="1061" spans="1:3" ht="15">
      <c r="A1061" s="14"/>
      <c r="B1061" s="14"/>
      <c r="C1061" s="30"/>
    </row>
    <row r="1062" spans="1:3" ht="15">
      <c r="A1062" s="14"/>
      <c r="B1062" s="14"/>
      <c r="C1062" s="30"/>
    </row>
    <row r="1063" spans="1:3" ht="15">
      <c r="A1063" s="14"/>
      <c r="B1063" s="14"/>
      <c r="C1063" s="30"/>
    </row>
    <row r="1064" spans="1:3" ht="15">
      <c r="A1064" s="14"/>
      <c r="B1064" s="14"/>
      <c r="C1064" s="30"/>
    </row>
    <row r="1065" spans="1:3" ht="15">
      <c r="A1065" s="14"/>
      <c r="B1065" s="14"/>
      <c r="C1065" s="30"/>
    </row>
    <row r="1066" spans="1:3" ht="15">
      <c r="A1066" s="14"/>
      <c r="B1066" s="14"/>
      <c r="C1066" s="30"/>
    </row>
    <row r="1067" spans="1:3" ht="15">
      <c r="A1067" s="14"/>
      <c r="B1067" s="14"/>
      <c r="C1067" s="30"/>
    </row>
    <row r="1068" spans="1:3" ht="15">
      <c r="A1068" s="14"/>
      <c r="B1068" s="14"/>
      <c r="C1068" s="30"/>
    </row>
    <row r="1069" spans="1:3" ht="15">
      <c r="A1069" s="14"/>
      <c r="B1069" s="14"/>
      <c r="C1069" s="30"/>
    </row>
    <row r="1070" spans="1:3" ht="15">
      <c r="A1070" s="14"/>
      <c r="B1070" s="14"/>
      <c r="C1070" s="30"/>
    </row>
    <row r="1071" spans="1:3" ht="15">
      <c r="A1071" s="14"/>
      <c r="B1071" s="14"/>
      <c r="C1071" s="30"/>
    </row>
    <row r="1072" spans="1:3" ht="15">
      <c r="A1072" s="14"/>
      <c r="B1072" s="14"/>
      <c r="C1072" s="30"/>
    </row>
    <row r="1073" spans="1:3" ht="15">
      <c r="A1073" s="14"/>
      <c r="B1073" s="14"/>
      <c r="C1073" s="30"/>
    </row>
    <row r="1074" spans="1:3" ht="15">
      <c r="A1074" s="14"/>
      <c r="B1074" s="14"/>
      <c r="C1074" s="30"/>
    </row>
    <row r="1075" spans="1:3" ht="15">
      <c r="A1075" s="14"/>
      <c r="B1075" s="14"/>
      <c r="C1075" s="30"/>
    </row>
    <row r="1076" spans="1:3" ht="15">
      <c r="A1076" s="14"/>
      <c r="B1076" s="14"/>
      <c r="C1076" s="30"/>
    </row>
    <row r="1077" spans="1:3" ht="15">
      <c r="A1077" s="14"/>
      <c r="B1077" s="14"/>
      <c r="C1077" s="30"/>
    </row>
    <row r="1078" spans="1:3" ht="15">
      <c r="A1078" s="14"/>
      <c r="B1078" s="14"/>
      <c r="C1078" s="30"/>
    </row>
    <row r="1079" spans="1:3" ht="15">
      <c r="A1079" s="14"/>
      <c r="B1079" s="14"/>
      <c r="C1079" s="30"/>
    </row>
    <row r="1080" spans="1:3" ht="15">
      <c r="A1080" s="14"/>
      <c r="B1080" s="14"/>
      <c r="C1080" s="30"/>
    </row>
    <row r="1081" spans="1:3" ht="15">
      <c r="A1081" s="14"/>
      <c r="B1081" s="14"/>
      <c r="C1081" s="30"/>
    </row>
    <row r="1082" spans="1:3" ht="15">
      <c r="A1082" s="14"/>
      <c r="B1082" s="14"/>
      <c r="C1082" s="30"/>
    </row>
    <row r="1083" spans="1:3" ht="15">
      <c r="A1083" s="14"/>
      <c r="B1083" s="14"/>
      <c r="C1083" s="30"/>
    </row>
    <row r="1084" spans="1:3" ht="15">
      <c r="A1084" s="14"/>
      <c r="B1084" s="14"/>
      <c r="C1084" s="30"/>
    </row>
    <row r="1085" spans="1:3" ht="15">
      <c r="A1085" s="14"/>
      <c r="B1085" s="14"/>
      <c r="C1085" s="30"/>
    </row>
    <row r="1086" spans="1:3" ht="15">
      <c r="A1086" s="14"/>
      <c r="B1086" s="14"/>
      <c r="C1086" s="30"/>
    </row>
    <row r="1087" spans="1:3" ht="15">
      <c r="A1087" s="14"/>
      <c r="B1087" s="14"/>
      <c r="C1087" s="30"/>
    </row>
    <row r="1088" spans="1:3" ht="15">
      <c r="A1088" s="14"/>
      <c r="B1088" s="14"/>
      <c r="C1088" s="30"/>
    </row>
    <row r="1089" spans="1:3" ht="15">
      <c r="A1089" s="14"/>
      <c r="B1089" s="14"/>
      <c r="C1089" s="30"/>
    </row>
    <row r="1090" spans="1:3" ht="15">
      <c r="A1090" s="14"/>
      <c r="B1090" s="14"/>
      <c r="C1090" s="30"/>
    </row>
    <row r="1091" spans="1:3" ht="15">
      <c r="A1091" s="14"/>
      <c r="B1091" s="14"/>
      <c r="C1091" s="30"/>
    </row>
    <row r="1092" spans="1:3" ht="15">
      <c r="A1092" s="14"/>
      <c r="B1092" s="14"/>
      <c r="C1092" s="30"/>
    </row>
    <row r="1093" spans="1:3" ht="15">
      <c r="A1093" s="14"/>
      <c r="B1093" s="14"/>
      <c r="C1093" s="30"/>
    </row>
    <row r="1094" spans="1:3" ht="15">
      <c r="A1094" s="14"/>
      <c r="B1094" s="14"/>
      <c r="C1094" s="30"/>
    </row>
    <row r="1095" spans="1:3" ht="15">
      <c r="A1095" s="14"/>
      <c r="B1095" s="14"/>
      <c r="C1095" s="30"/>
    </row>
    <row r="1096" spans="1:3" ht="15">
      <c r="A1096" s="14"/>
      <c r="B1096" s="14"/>
      <c r="C1096" s="30"/>
    </row>
    <row r="1097" spans="1:3" ht="15">
      <c r="A1097" s="14"/>
      <c r="B1097" s="14"/>
      <c r="C1097" s="30"/>
    </row>
    <row r="1098" spans="1:3" ht="15">
      <c r="A1098" s="14"/>
      <c r="B1098" s="14"/>
      <c r="C1098" s="30"/>
    </row>
    <row r="1099" spans="1:3" ht="15">
      <c r="A1099" s="14"/>
      <c r="B1099" s="14"/>
      <c r="C1099" s="30"/>
    </row>
    <row r="1100" spans="1:3" ht="15">
      <c r="A1100" s="14"/>
      <c r="B1100" s="14"/>
      <c r="C1100" s="30"/>
    </row>
    <row r="1101" spans="1:3" ht="15">
      <c r="A1101" s="14"/>
      <c r="B1101" s="14"/>
      <c r="C1101" s="30"/>
    </row>
    <row r="1102" spans="1:3" ht="15">
      <c r="A1102" s="14"/>
      <c r="B1102" s="14"/>
      <c r="C1102" s="30"/>
    </row>
    <row r="1103" spans="1:3" ht="15">
      <c r="A1103" s="14"/>
      <c r="B1103" s="14"/>
      <c r="C1103" s="30"/>
    </row>
    <row r="1104" spans="1:3" ht="15">
      <c r="A1104" s="14"/>
      <c r="B1104" s="14"/>
      <c r="C1104" s="30"/>
    </row>
    <row r="1105" spans="1:3" ht="15">
      <c r="A1105" s="14"/>
      <c r="B1105" s="14"/>
      <c r="C1105" s="30"/>
    </row>
    <row r="1106" spans="1:3" ht="15">
      <c r="A1106" s="14"/>
      <c r="B1106" s="14"/>
      <c r="C1106" s="30"/>
    </row>
    <row r="1107" spans="1:3" ht="15">
      <c r="A1107" s="14"/>
      <c r="B1107" s="14"/>
      <c r="C1107" s="30"/>
    </row>
    <row r="1108" spans="1:3" ht="15">
      <c r="A1108" s="14"/>
      <c r="B1108" s="14"/>
      <c r="C1108" s="30"/>
    </row>
    <row r="1109" spans="1:3" ht="15">
      <c r="A1109" s="14"/>
      <c r="B1109" s="14"/>
      <c r="C1109" s="30"/>
    </row>
    <row r="1110" spans="1:3" ht="15">
      <c r="A1110" s="14"/>
      <c r="B1110" s="14"/>
      <c r="C1110" s="30"/>
    </row>
    <row r="1111" spans="1:3" ht="15">
      <c r="A1111" s="14"/>
      <c r="B1111" s="14"/>
      <c r="C1111" s="30"/>
    </row>
    <row r="1112" spans="1:3" ht="15">
      <c r="A1112" s="14"/>
      <c r="B1112" s="14"/>
      <c r="C1112" s="30"/>
    </row>
    <row r="1113" spans="1:3" ht="15">
      <c r="A1113" s="14"/>
      <c r="B1113" s="14"/>
      <c r="C1113" s="30"/>
    </row>
    <row r="1114" spans="1:3" ht="15">
      <c r="A1114" s="14"/>
      <c r="B1114" s="14"/>
      <c r="C1114" s="30"/>
    </row>
    <row r="1115" spans="1:3" ht="15">
      <c r="A1115" s="14"/>
      <c r="B1115" s="14"/>
      <c r="C1115" s="30"/>
    </row>
    <row r="1116" spans="1:3" ht="15">
      <c r="A1116" s="14"/>
      <c r="B1116" s="14"/>
      <c r="C1116" s="30"/>
    </row>
    <row r="1117" spans="1:3" ht="15">
      <c r="A1117" s="14"/>
      <c r="B1117" s="14"/>
      <c r="C1117" s="30"/>
    </row>
    <row r="1118" spans="1:3" ht="15">
      <c r="A1118" s="14"/>
      <c r="B1118" s="14"/>
      <c r="C1118" s="30"/>
    </row>
    <row r="1119" spans="1:3" ht="15">
      <c r="A1119" s="14"/>
      <c r="B1119" s="14"/>
      <c r="C1119" s="30"/>
    </row>
    <row r="1120" spans="1:3" ht="15">
      <c r="A1120" s="14"/>
      <c r="B1120" s="14"/>
      <c r="C1120" s="30"/>
    </row>
    <row r="1121" spans="1:3" ht="15">
      <c r="A1121" s="14"/>
      <c r="B1121" s="14"/>
      <c r="C1121" s="30"/>
    </row>
    <row r="1122" spans="1:3" ht="15">
      <c r="A1122" s="14"/>
      <c r="B1122" s="14"/>
      <c r="C1122" s="30"/>
    </row>
    <row r="1123" spans="1:3" ht="15">
      <c r="A1123" s="14"/>
      <c r="B1123" s="14"/>
      <c r="C1123" s="30"/>
    </row>
    <row r="1124" spans="1:3" ht="15">
      <c r="A1124" s="14"/>
      <c r="B1124" s="14"/>
      <c r="C1124" s="30"/>
    </row>
    <row r="1125" spans="1:3" ht="15">
      <c r="A1125" s="14"/>
      <c r="B1125" s="14"/>
      <c r="C1125" s="30"/>
    </row>
    <row r="1126" spans="1:3" ht="15">
      <c r="A1126" s="14"/>
      <c r="B1126" s="14"/>
      <c r="C1126" s="30"/>
    </row>
    <row r="1127" spans="1:3" ht="15">
      <c r="A1127" s="14"/>
      <c r="B1127" s="14"/>
      <c r="C1127" s="30"/>
    </row>
    <row r="1128" spans="1:3" ht="15">
      <c r="A1128" s="14"/>
      <c r="B1128" s="14"/>
      <c r="C1128" s="30"/>
    </row>
    <row r="1129" spans="1:3" ht="15">
      <c r="A1129" s="14"/>
      <c r="B1129" s="14"/>
      <c r="C1129" s="30"/>
    </row>
    <row r="1130" spans="1:3" ht="15">
      <c r="A1130" s="14"/>
      <c r="B1130" s="14"/>
      <c r="C1130" s="30"/>
    </row>
    <row r="1131" spans="1:3" ht="15">
      <c r="A1131" s="14"/>
      <c r="B1131" s="14"/>
      <c r="C1131" s="30"/>
    </row>
    <row r="1132" spans="1:3" ht="15">
      <c r="A1132" s="14"/>
      <c r="B1132" s="14"/>
      <c r="C1132" s="30"/>
    </row>
    <row r="1133" spans="1:3" ht="15">
      <c r="A1133" s="14"/>
      <c r="B1133" s="14"/>
      <c r="C1133" s="30"/>
    </row>
    <row r="1134" spans="1:3" ht="15">
      <c r="A1134" s="14"/>
      <c r="B1134" s="14"/>
      <c r="C1134" s="30"/>
    </row>
    <row r="1135" spans="1:3" ht="15">
      <c r="A1135" s="14"/>
      <c r="B1135" s="14"/>
      <c r="C1135" s="30"/>
    </row>
    <row r="1136" spans="1:3" ht="15">
      <c r="A1136" s="14"/>
      <c r="B1136" s="14"/>
      <c r="C1136" s="30"/>
    </row>
    <row r="1137" spans="1:3" ht="15">
      <c r="A1137" s="14"/>
      <c r="B1137" s="14"/>
      <c r="C1137" s="30"/>
    </row>
    <row r="1138" spans="1:3" ht="15">
      <c r="A1138" s="14"/>
      <c r="B1138" s="14"/>
      <c r="C1138" s="30"/>
    </row>
    <row r="1139" spans="1:3" ht="15">
      <c r="A1139" s="14"/>
      <c r="B1139" s="14"/>
      <c r="C1139" s="30"/>
    </row>
    <row r="1140" spans="1:3" ht="15">
      <c r="A1140" s="14"/>
      <c r="B1140" s="14"/>
      <c r="C1140" s="30"/>
    </row>
    <row r="1141" spans="1:3" ht="15">
      <c r="A1141" s="14"/>
      <c r="B1141" s="14"/>
      <c r="C1141" s="30"/>
    </row>
    <row r="1142" spans="1:3" ht="15">
      <c r="A1142" s="14"/>
      <c r="B1142" s="14"/>
      <c r="C1142" s="30"/>
    </row>
    <row r="1143" spans="1:3" ht="15">
      <c r="A1143" s="14"/>
      <c r="B1143" s="14"/>
      <c r="C1143" s="30"/>
    </row>
    <row r="1144" spans="1:3" ht="15">
      <c r="A1144" s="14"/>
      <c r="B1144" s="14"/>
      <c r="C1144" s="30"/>
    </row>
    <row r="1145" spans="1:3" ht="15">
      <c r="A1145" s="14"/>
      <c r="B1145" s="14"/>
      <c r="C1145" s="30"/>
    </row>
    <row r="1146" spans="1:3" ht="15">
      <c r="A1146" s="14"/>
      <c r="B1146" s="14"/>
      <c r="C1146" s="30"/>
    </row>
    <row r="1147" spans="1:3" ht="15">
      <c r="A1147" s="14"/>
      <c r="B1147" s="14"/>
      <c r="C1147" s="30"/>
    </row>
    <row r="1148" spans="1:3" ht="15">
      <c r="A1148" s="14"/>
      <c r="B1148" s="14"/>
      <c r="C1148" s="30"/>
    </row>
    <row r="1149" spans="1:3" ht="15">
      <c r="A1149" s="14"/>
      <c r="B1149" s="14"/>
      <c r="C1149" s="30"/>
    </row>
    <row r="1229" ht="12.75" customHeight="1"/>
    <row r="1230" ht="12.75" customHeight="1"/>
    <row r="1231" ht="12.75" customHeight="1"/>
    <row r="1232" ht="12.75" customHeight="1"/>
  </sheetData>
  <sheetProtection/>
  <mergeCells count="2">
    <mergeCell ref="C1:C2"/>
    <mergeCell ref="A1:A2"/>
  </mergeCells>
  <hyperlinks>
    <hyperlink ref="B24" r:id="rId1" display="Ariocarpus agavoides"/>
    <hyperlink ref="B28" r:id="rId2" display="ARI fissuratus"/>
    <hyperlink ref="B34:B35" r:id="rId3" display="ARI fissuratus v. lloydii fat rounded tubercles, pink fl."/>
    <hyperlink ref="B37:B38" r:id="rId4" display="ARI kotchoubeyanus v. albiflorus"/>
    <hyperlink ref="B33" r:id="rId5" display="ARI fissuratus v. hintonii MZ 891 Matehuila – El Herrero"/>
    <hyperlink ref="B40" r:id="rId6" display="ARI retusus SB 240 Matehuala, SLP, wide flat tubercles"/>
    <hyperlink ref="B41" r:id="rId7" display="ARI retusus SB 240, Matehuila, SLP"/>
    <hyperlink ref="B47:B48" r:id="rId8" display="ARI trigonus v. minor"/>
    <hyperlink ref="B72" r:id="rId9" display="AST AS CO"/>
    <hyperlink ref="B116" r:id="rId10" display="AST myriostigma v. columnare"/>
    <hyperlink ref="B128" r:id="rId11" display="AST myriostigma v. quadricostatum"/>
    <hyperlink ref="B133" r:id="rId12" display="AST myriostigma mix dreirippig - myriostigma, myriostigma nuda, Onzuka"/>
    <hyperlink ref="B161" r:id="rId13" display="Aztekium ritteri"/>
    <hyperlink ref="B168" r:id="rId14" display="BLOS subterranea"/>
    <hyperlink ref="B175" r:id="rId15" display="Cintia knizei"/>
    <hyperlink ref="B177" r:id="rId16" display="CLE (Winterocereus, Hildewintera) aureispina ампельный рост"/>
    <hyperlink ref="B178" r:id="rId17" display="CLE aureispinus great for hanging basket, many orange fl."/>
    <hyperlink ref="B187" r:id="rId18" display="COP calderana "/>
    <hyperlink ref="B189" r:id="rId19" display="COP calderana FK 134"/>
    <hyperlink ref="B206" r:id="rId20" display="Coryphantha palmeri RS 665"/>
    <hyperlink ref="B224:B225" r:id="rId21" display="ECCA grusonii торчащие золотые колючки, покрытая пухом вершина"/>
    <hyperlink ref="B228" r:id="rId22" display="ECCA horizonthalonius"/>
    <hyperlink ref="B236" r:id="rId23" display="ECCE baileyi v. albispinus SB 215"/>
    <hyperlink ref="B239" r:id="rId24" display="ECCE ctenoides SB 1536 Melchior Mizquez изумительное цветение!"/>
    <hyperlink ref="B253" r:id="rId25" display="ECCE knippelianus P 284, Arteaga"/>
    <hyperlink ref="B262:B263" r:id="rId26" display="ECCE rigidissimus SB 1777 Dos Cabezas Maun., Aisona, USA"/>
    <hyperlink ref="B271:B272" r:id="rId27" display="EFC (Stenocactus) coptonogonus"/>
    <hyperlink ref="B273" r:id="rId28" display="EFC (Stenocactus) crispatus Z 102, Tula, Tamaulipas "/>
    <hyperlink ref="B283" r:id="rId29" display="EFC (Stenocactus) lloydii интересный клон от Мигача А.Е."/>
    <hyperlink ref="B284" r:id="rId30" display="EFC (Stenocactus) longispinus "/>
    <hyperlink ref="B308" r:id="rId31" display="EFC (Stenocactus) zacatecasensis SB 18"/>
    <hyperlink ref="B313" r:id="rId32" display="Echinomastus unguispinus SB 313"/>
    <hyperlink ref="B317" r:id="rId33" display="Echinopsis eyriesii - R 377, Cerro Jarao, lange weisse Bl.(E: multiplex sensu Rausch)"/>
    <hyperlink ref="B327" r:id="rId34" display="ECHNOP subdenudata отчетливые белые ареолы, белоснежные цветки, МИНИАТЮРА"/>
    <hyperlink ref="B337" r:id="rId35" display="EPT micromeris f. neomexicana"/>
    <hyperlink ref="B338" r:id="rId36" display="EPT neomexicana New Mexiсo, USA"/>
    <hyperlink ref="B344" r:id="rId37" display="ESC (Gymnocactus) aguirrianus"/>
    <hyperlink ref="B357" r:id="rId38" display="FER fordii DJF 7"/>
    <hyperlink ref="B362" r:id="rId39" display="FER (Hamatocactus) setispinus солнечно-желт. ароматные цв. с красн. зевом, красн. плоды"/>
    <hyperlink ref="B372" r:id="rId40" display="FRA magnifica яркие, золотистые колючки"/>
    <hyperlink ref="B375" r:id="rId41" display="FRA pumila"/>
    <hyperlink ref="B395" r:id="rId42" display="GMN viereckii L 1159"/>
    <hyperlink ref="B387:B388" r:id="rId43" display="GMN booleanus"/>
    <hyperlink ref="B396" r:id="rId44" display="GYM ysabelae - K. flachrund, St. gelblichbraun bis schwarz, Bl. weiß"/>
    <hyperlink ref="B407" r:id="rId45" display="GYM andreae v. fechseri - P 378, syn. G. doppianum n.n., Bl. gelb"/>
    <hyperlink ref="B410:B411" r:id="rId46" display="GYM baldianum"/>
    <hyperlink ref="B426" r:id="rId47" display="GYM buenekeri - K. mattgruen, sprossend, grosse rosa Bl."/>
    <hyperlink ref="B427" r:id="rId48" display="GYM calochlorum Alta Gracia"/>
    <hyperlink ref="B429" r:id="rId49" display="GYM сardenasianum - derb und wild bestachelt"/>
    <hyperlink ref="B438" r:id="rId50" display="GYM damsii - GH 255-437, Robor‚"/>
    <hyperlink ref="B443:B444" r:id="rId51" display="GYM eurypleurum"/>
    <hyperlink ref="B446" r:id="rId52" display="GYM ferrari Mazan, Argentina"/>
    <hyperlink ref="B447:B448" r:id="rId53" display="GYM friedrichii"/>
    <hyperlink ref="B453" r:id="rId54" display="GYM glaucum KH 343"/>
    <hyperlink ref="B461" r:id="rId55" display="GYM leeanum (= uruguaense)"/>
    <hyperlink ref="B468" r:id="rId56" display="GYM mucidum P 36 Sa. Copacabana, bleigraue Körper"/>
    <hyperlink ref="B471:B473" r:id="rId57" display="GYM neuhuberi GN 77-186"/>
    <hyperlink ref="B485" r:id="rId58" display="GYM ochoterenae v. scoparium - GN 98-244, besenartige hellbraune St."/>
    <hyperlink ref="B487" r:id="rId59" display="GYM pflanzii - GC 864.03, Tepecua, Bol."/>
    <hyperlink ref="B501" r:id="rId60" display="GYM quehlianum плоский стебель, обильное цветение белыми цветками"/>
    <hyperlink ref="B503:B504" r:id="rId61" display="GYM ragonesii P 18, Salinas Grandes, Cordoba"/>
    <hyperlink ref="B511:B516" r:id="rId62" display="GYM saglione крупный, шарообразный, красивые мощные колючки, много цветков"/>
    <hyperlink ref="B518:B520" r:id="rId63" display="GYM schickendantzii v. delaetii P 55 flachrund, blaugrün, Bl. rosa"/>
    <hyperlink ref="B530:B531" r:id="rId64" display="GYM spegazzinii EL Obeliso, Salta"/>
    <hyperlink ref="B533:B535" r:id="rId65" display="GYM stellatum"/>
    <hyperlink ref="B540" r:id="rId66" display="GYM uruguayense – v. flor roseum"/>
    <hyperlink ref="B554" r:id="rId67" display="Leuchtenbergia principis длинные бумажные кол., длинные туберкулы-сосочки – не похожая ни на какой другой кактус – единственный вид представляет род"/>
    <hyperlink ref="B555" r:id="rId68" display="LEU principis - lange Warzen, papierartige St., große gelbe Bl."/>
    <hyperlink ref="B563" r:id="rId69" display="LOB ferox v. longispina - P 71, Purmamarca, lange Mst., Bl. weiß"/>
    <hyperlink ref="B568" r:id="rId70" display="LOB jajoiana - K. dunkelgrün, rote oder gelbe Bl. mit schwarzem Schlund"/>
    <hyperlink ref="B573" r:id="rId71" display="LOB tiegeliana v. dimorphipetala - M 63, oestl. Tarija, K. glaenzend gruen, Bl. violettrot"/>
    <hyperlink ref="B575" r:id="rId72" display="LOB winteriana - Bl. groß, pink mit weißer Mitte"/>
    <hyperlink ref="B582" r:id="rId73" display="МАМ (Dolichothele) baumii"/>
    <hyperlink ref="B585:B586" r:id="rId74" display="MAM bocasana"/>
    <hyperlink ref="B594:B595" r:id="rId75" display="MAM boolii tiny low heads, pink-purple flower"/>
    <hyperlink ref="B597" r:id="rId76" display="MAM brauneana"/>
    <hyperlink ref="B603" r:id="rId77" display="MAM centricirrha v. glauca - K. blaugrün, derbe St."/>
    <hyperlink ref="B609:B610" r:id="rId78" display="MAM elegans"/>
    <hyperlink ref="B616" r:id="rId79" display="MAM gasseriana Cuatro Cienegas, белая миниатюра с центральной колючкой"/>
    <hyperlink ref="B617" r:id="rId80" display="MAM geminispina v. nobilis"/>
    <hyperlink ref="B624" r:id="rId81" display="MAM heyderi v. bullingtoniana - flache K., geschützt frosthart"/>
    <hyperlink ref="B632" r:id="rId82" display="MAM insularis крупноцветковая"/>
    <hyperlink ref="B634" r:id="rId83" display="MAM johnstonii v.sancarlensis - lange gewundene St."/>
    <hyperlink ref="B635" r:id="rId84" display="MAM klissingiana SB270 /2,3,14/ Jaumave, Tam., bright pink fl."/>
    <hyperlink ref="B637" r:id="rId85" display="MAM lasiacantha SB 233 Jarilla Mts, NM, pink sp, winter flowers"/>
    <hyperlink ref="B644:B645" r:id="rId86" display="MAM lindsayi v. rubriflora Chihuahua "/>
    <hyperlink ref="B647" r:id="rId87" display="MAM magallanii Parras Hotel, tiny stem, orange hooks when young"/>
    <hyperlink ref="B648:B649" r:id="rId88" display="MAM magnimamma"/>
    <hyperlink ref="B656" r:id="rId89" display="MAM marksiana эффектное, украшенное желт колючками и желт. цветками растение"/>
    <hyperlink ref="B659" r:id="rId90" display="MAM mercadensis"/>
    <hyperlink ref="B657" r:id="rId91" display="MAM mazatlanensis"/>
    <hyperlink ref="B665" r:id="rId92" display="MAM microhelia v. microheliopsis"/>
    <hyperlink ref="B677" r:id="rId93" display="MAM nazasensis SB 489 "/>
    <hyperlink ref="B680" r:id="rId94" display="MAM neomystax"/>
    <hyperlink ref="B688" r:id="rId95" display="MAM picta, weiss Lau 1063"/>
    <hyperlink ref="B691" r:id="rId96" display="MAM polythele"/>
    <hyperlink ref="B706" r:id="rId97" display="MAM (Mamillopsis) senilis"/>
    <hyperlink ref="B709" r:id="rId98" display="MAM sonorensis Rep 563 Guirocoba Son "/>
    <hyperlink ref="B710" r:id="rId99" display="MAM spinosissima f. flava "/>
    <hyperlink ref="B713" r:id="rId100" display="MAM supertexta L 1116 minute spines, dark red fl."/>
    <hyperlink ref="B720" r:id="rId101" display="MAM vagaspina v. rosea Rep 1114 El Banco Hid "/>
    <hyperlink ref="B731" r:id="rId102" display="MAM zeilmanniana v. albiflora"/>
    <hyperlink ref="B600" r:id="rId103" display="MAM candida"/>
    <hyperlink ref="B606" r:id="rId104" display="MAM denudata v. Ahuichila"/>
    <hyperlink ref="B607" r:id="rId105" display="MAM discolor низкое растение, плотные колючки"/>
    <hyperlink ref="B612" r:id="rId106" display="MAM ernestii albiflora - Form mit weißen Bl."/>
    <hyperlink ref="B622" r:id="rId107" display="MAM gummifera - Rep 1253"/>
    <hyperlink ref="B625" r:id="rId108" display="MAM hemisphaerica"/>
    <hyperlink ref="B627" r:id="rId109" display="MAM hoffmanniana"/>
    <hyperlink ref="B636" r:id="rId110" display="MAM lanigera - zierliche Warzen, Bl. karminrot"/>
    <hyperlink ref="B673" r:id="rId111" display="MAM multiceps "/>
    <hyperlink ref="B678:B679" r:id="rId112" display="MAM nejapensis чисто-белые, красиво опушенные ареолы, длин. центр. кол."/>
    <hyperlink ref="B696" r:id="rId113" display="MAM puberula Rep 1059 Zaragoza de Solis SLP"/>
    <hyperlink ref="B703" r:id="rId114" display="MAM sheldonii"/>
    <hyperlink ref="B705" r:id="rId115" display="MAM seitziana v. tolantongensis"/>
    <hyperlink ref="B707" r:id="rId116" display="MAM sinistrohamata Minas Navidad, Dur, yellow sp."/>
    <hyperlink ref="B718" r:id="rId117" display="MAM tesopasensis Sonora - dl.trny "/>
    <hyperlink ref="B748" r:id="rId118" display="MAT intertexta v. celendensis - K. glaenzend gruen, Bl. rot"/>
    <hyperlink ref="B750" r:id="rId119" display="MAT madisoniorum - aehnlich Lophophora mit langen St., Bl. 10 cm lang, rot"/>
    <hyperlink ref="B755" r:id="rId120" display="MEL azureus - HU 256 K. hellblau, sehr schöne Art"/>
    <hyperlink ref="B754" r:id="rId121" display="Melocactus azureus HU 256"/>
    <hyperlink ref="B758" r:id="rId122" display="MEL matanzanus"/>
    <hyperlink ref="B761" r:id="rId123" display="MEL mix"/>
    <hyperlink ref="B766" r:id="rId124" display="NEOL odorata длинные сосочки, длинные черные кол., бел. цв."/>
    <hyperlink ref="B769" r:id="rId125" display="NEOP (Thelocephala) esmeraldana - WM 257 Kueste Esmeralda"/>
    <hyperlink ref="B776" r:id="rId126" display="NEOP (Neochilenia) paucicostata"/>
    <hyperlink ref="B775" r:id="rId127" display="NEOP nigrihorrida"/>
    <hyperlink ref="B780" r:id="rId128" display="NEOP (Neochilenia) taltalensis"/>
    <hyperlink ref="B779" r:id="rId129" display="NEOP senilis - K. dicht mit weissen oder gelben gekraeuselten St. umgeben"/>
    <hyperlink ref="B783" r:id="rId130" display="NOT apricus ранее цветение, большой желт. цветок"/>
    <hyperlink ref="B790" r:id="rId131" display="NOT rutilans"/>
    <hyperlink ref="B792" r:id="rId132" display="NOT scopa tight white/red spines cover stem"/>
    <hyperlink ref="B791" r:id="rId133" display="NOT schlosseri - St. fuchsrot, dicht,"/>
    <hyperlink ref="B793:B795" r:id="rId134" display="NOT submammulosus"/>
    <hyperlink ref="B803" r:id="rId135" display="Opuntia (Cylindropuntia, Micropuntia)"/>
    <hyperlink ref="B814" r:id="rId136" display="ORE trollii - K. keulenförmig, dicht weiß bestachelt, Bl. karminrot"/>
    <hyperlink ref="B815" r:id="rId137" display="Oroya peruviana - K. dunkelgrün, glänzend, Bl. karmin, innen gelb"/>
    <hyperlink ref="B823" r:id="rId138" display="PAR formosa небольшой, темный стебель, лимон. цв. (порция 20 зерен)"/>
    <hyperlink ref="B828" r:id="rId139" display="PAR maxima form LH 650 Cieneguillas 3000 m, dpt. Tarija, Bolivia"/>
    <hyperlink ref="B831:B832" r:id="rId140" display="PAR mutabilis с коричневой колючкой (порция 20 зерен)"/>
    <hyperlink ref="B837" r:id="rId141" display="PAR ocampoi ssp. zecheri - kleine K., dicht best., Bl. orange"/>
    <hyperlink ref="B817" r:id="rId142" display="Parodia cardenasii легко цветет огромными желтыми цв. (порция 20 зерен)"/>
    <hyperlink ref="B826" r:id="rId143" display="PAR herzogii - dicht bestachelt, St. lang, flexibel, Bl. orangerot"/>
    <hyperlink ref="B853" r:id="rId144" display="Pygmaeocereus bylesianus"/>
    <hyperlink ref="B854" r:id="rId145" display="PYG bylesianus - Camana, Peru, kurztriebig, weisse Bluete"/>
    <hyperlink ref="B857" r:id="rId146" display="Pyrrhocactus bulbocalyx мощные эффектно уложенные колючки"/>
    <hyperlink ref="B885" r:id="rId147" display="REB senilis красные цветки, белые колючки"/>
    <hyperlink ref="B886" r:id="rId148" display="REB senilis v. iseliniana волосовидные желтоватые колючки"/>
    <hyperlink ref="B914" r:id="rId149" display="SUL santiaguensis HS 109"/>
    <hyperlink ref="B915" r:id="rId150" display="SUL steinbachii v. gracilis HS 209 (желтые цветки)"/>
    <hyperlink ref="B916:B917" r:id="rId151" display="SUL swobodae"/>
    <hyperlink ref="B922" r:id="rId152" display="Tephrocactus alexanderi"/>
    <hyperlink ref="B924" r:id="rId153" display="TEPH weberi"/>
    <hyperlink ref="B926:B929" r:id="rId154" display="Thelocactus bicolor огромные фиолетовые цветки, красно-желтые колючки"/>
    <hyperlink ref="B939" r:id="rId155" display="THE hexaedrophorus"/>
    <hyperlink ref="B943" r:id="rId156" display="THE lausseri"/>
    <hyperlink ref="B946" r:id="rId157" display="THE lophothele"/>
    <hyperlink ref="B956" r:id="rId158" display="Toumeya papyracantha RP 91"/>
    <hyperlink ref="B964" r:id="rId159" display="TUR alonsoi миниатюра с длинными сосочками, стебель наподобие Obregonia"/>
    <hyperlink ref="B965" r:id="rId160" display="TUR bonatzii"/>
    <hyperlink ref="B978:B979" r:id="rId161" display="TUR laui Cerritos"/>
    <hyperlink ref="B986" r:id="rId162" display="TUR lophophoroides MZ 456"/>
    <hyperlink ref="B992" r:id="rId163" display="TUR mombergerii промежуточный вариант между laui и pseudopectinatus"/>
    <hyperlink ref="B996:B998" r:id="rId164" display="TUR pseudomacrochele"/>
    <hyperlink ref="B1000:B1002" r:id="rId165" display="TUR pseudopectinatus (Pelecyphora pseudopectinata)"/>
    <hyperlink ref="B1007" r:id="rId166" display="TUR roseiflorus"/>
    <hyperlink ref="B1010:B1012" r:id="rId167" display="TUR swobodae миниатюра, длинный корень"/>
    <hyperlink ref="B1015" r:id="rId168" display="TUR valdezianus v. albiflorus"/>
    <hyperlink ref="B969:B970" r:id="rId169" display="TUR flaviflorus TUR flaviflorus Santa Rita SLP"/>
    <hyperlink ref="B983" r:id="rId170" display="TUR lilinkeuiduus "/>
    <hyperlink ref="B984" r:id="rId171" display="TUR longispinus "/>
    <hyperlink ref="B993" r:id="rId172" display="TUR panarottoi Presa de Guadelupe, SLP"/>
    <hyperlink ref="B1009" r:id="rId173" display="TUR schwarzii low brownish grey stem, corky sp, white fl."/>
    <hyperlink ref="B455" r:id="rId174" display="GYM horridispinum - dicht und derb bestachelt, Bl. pink"/>
    <hyperlink ref="B498:B499" r:id="rId175" display="GYM pungens"/>
    <hyperlink ref="B49" r:id="rId176" display="Astrophytum asterias самый мал. и оригин. в роду"/>
    <hyperlink ref="B52" r:id="rId177" display="AST asterias"/>
    <hyperlink ref="B56" r:id="rId178" display="AST asterias cv. ‘Super Kabuto’"/>
    <hyperlink ref="B63" r:id="rId179" display="AST asterias f. nudum без мелкого белого крапа"/>
    <hyperlink ref="B119" r:id="rId180" display="AST myriostigma cv. Onzuka 4 ребра"/>
    <hyperlink ref="B120" r:id="rId181" display="AST myriostigma cv. Onzuka"/>
    <hyperlink ref="B123" r:id="rId182" display="AST myriostigma - cv. Onzuka - Flocken wie Ornamente"/>
    <hyperlink ref="B418:B422" r:id="rId183" display="GYM bruchii - P 174, oestlich Copina, Cordoba, 1.300m"/>
    <hyperlink ref="B469:B470" r:id="rId184" display="GYM multiflorum"/>
    <hyperlink ref="B784" r:id="rId185" display="NOT (Brasilicactus) haselbergii ранневесеннее цветение"/>
    <hyperlink ref="B800" r:id="rId186" display="NOT (Eriocactus ) warasii efektní ozdoba sbírky"/>
    <hyperlink ref="B892" r:id="rId187" display="REB mix смесь семян разных видов"/>
    <hyperlink ref="B925" r:id="rId188" display="TEPH mix"/>
    <hyperlink ref="B987" r:id="rId189" display="TUR macrochele MZ 578 длинные колючки"/>
    <hyperlink ref="B1021" r:id="rId190" display="TUR mix смесь разных видов"/>
    <hyperlink ref="B73" r:id="rId191" display="AST capricorne классический"/>
    <hyperlink ref="B74" r:id="rId192" display="AST capricorne красивый клон с густыми точками"/>
    <hyperlink ref="B75" r:id="rId193" display="AST capricorne коричнево-черные колючки, ОЧЕНЬ густой крап"/>
    <hyperlink ref="B81" r:id="rId194" display="AST capricorne v. major"/>
    <hyperlink ref="B82" r:id="rId195" display="AST capricorne v. major"/>
    <hyperlink ref="B83" r:id="rId196" display="AST capricorne v. major № 2"/>
    <hyperlink ref="B84" r:id="rId197" display="AST capricorne v. niveum"/>
    <hyperlink ref="B85" r:id="rId198" display="AST capricorne v. niveum (черная колючка, густой крап) х"/>
    <hyperlink ref="B96" r:id="rId199" display="AST coahuilense"/>
    <hyperlink ref="B98" r:id="rId200" display="AST coahuilense - Cerro Bola, dicht weiss beflockt, Bl. gelb"/>
    <hyperlink ref="B101" r:id="rId201" display="AST crassispinoides bílé trny, čistě žlutý květ!"/>
    <hyperlink ref="B102" r:id="rId202" display="AST crassispinoides"/>
    <hyperlink ref="B103" r:id="rId203" display="AST crassispinoides"/>
    <hyperlink ref="B104" r:id="rId204" display="AST crassispinoides yellow hirelake spines"/>
    <hyperlink ref="B105" r:id="rId205" display="AST crassispinoides - čistě žlutý květ "/>
    <hyperlink ref="B114" r:id="rId206" display="AST myriostigma"/>
    <hyperlink ref="B115" r:id="rId207" display="AST myriostigma классический, 5 ребер"/>
    <hyperlink ref="B130" r:id="rId208" display="AST myriostigma v. strongylogonum"/>
    <hyperlink ref="B134" r:id="rId209" display="AST niveum желтые колючки"/>
    <hyperlink ref="B135" r:id="rId210" display="AST niveum"/>
    <hyperlink ref="B142" r:id="rId211" display="AST senile v. aureum золотистые колючки"/>
    <hyperlink ref="B143" r:id="rId212" display="AST senile v. aureum "/>
    <hyperlink ref="B144" r:id="rId213" display="AST senile v. aureum "/>
    <hyperlink ref="B154" r:id="rId214" display="AST mix"/>
    <hyperlink ref="B269" r:id="rId215" display="EFC (Stenocactus) arrigens"/>
    <hyperlink ref="B270" r:id="rId216" display="EFC (Stenocactus) arrigens интересный клон от Мигача А.Е."/>
    <hyperlink ref="B276" r:id="rId217" display="EFC (Stenocactus) erectocentrus интересный клон от Мигача А.Е."/>
    <hyperlink ref="B277" r:id="rId218" display="EFC (Stenocactus) erectocentrus L 738, Cinco de Mfyo, Coah."/>
    <hyperlink ref="B278" r:id="rId219" display="EFC (Stenocactus) erectocentrus SB 286, Doctor Arroyo, NL"/>
    <hyperlink ref="B279" r:id="rId220" display="EFC (Stenocactus) erectocentrus SB 286, Doctor Arroyo, NL"/>
    <hyperlink ref="B281" r:id="rId221" display="EFC (Stenocactus) lamellosus"/>
    <hyperlink ref="B282" r:id="rId222" display="EFC (Stenocactus) lamellosus интересный клон от Мигача А.Е."/>
    <hyperlink ref="B302" r:id="rId223" display="EFC (Stenocactus) vaupelianus (№ 1)"/>
    <hyperlink ref="B303" r:id="rId224" display="EFC (Stenocactus) vaupelianus (№ 2) отличающееся от предыдущего растение"/>
    <hyperlink ref="B304" r:id="rId225" display="EFC (Stenocactus) violaciflorus"/>
    <hyperlink ref="B305" r:id="rId226" display="EFC (Stenocactus) violaciflorus"/>
    <hyperlink ref="B306" r:id="rId227" display="EFC (Stenocactus) violaciflorus - P 374, Cardonal"/>
    <hyperlink ref="B321" r:id="rId228" display="ECHNOP (Setiechinopsis) mirabilis миниатюра, легко цветет большими душист. цв."/>
    <hyperlink ref="B322" r:id="rId229" display="ECHNOP (Setiechinopsis) mirabilis - K. braun, schlanksäulig, kurz, Bl. bis 10 cm lang, duftend"/>
    <hyperlink ref="B330" r:id="rId230" display="EPT micromeris белая миниатюра, нежно-розовые цветки"/>
    <hyperlink ref="B331" r:id="rId231" display="EPT micromeris"/>
    <hyperlink ref="B332" r:id="rId232" display="EPT micromeris"/>
    <hyperlink ref="B336" r:id="rId233" display="EPT micromeris SB 1327 near Belen, NM, furthest north known"/>
    <hyperlink ref="B371" r:id="rId234" display="FRA colombiana"/>
    <hyperlink ref="B382" r:id="rId235" display="Gymnocactus beguinii Nord of Galleana"/>
    <hyperlink ref="B384" r:id="rId236" display="GMN beguinii CSD 152"/>
    <hyperlink ref="B385" r:id="rId237" display="GMN beguinii SB 1620 Cerro Potosi, NL largest flowers"/>
    <hyperlink ref="B391" r:id="rId238" display="GMN saueri v. nelisae"/>
    <hyperlink ref="B392" r:id="rId239" display="GMN saueri v. nelisae MZ 628"/>
    <hyperlink ref="B466" r:id="rId240" display="GYM moserianum JL 412"/>
    <hyperlink ref="B542" r:id="rId241" display="GYM vatteri"/>
    <hyperlink ref="B543" r:id="rId242" display="GYM vatteri"/>
    <hyperlink ref="B544" r:id="rId243" display="GYM vatteri"/>
    <hyperlink ref="B566" r:id="rId244" display="LOB (Mediolobivia) haagei v. orurensis Krahn 226"/>
    <hyperlink ref="B567" r:id="rId245" display="LOB (Mediolobivia) haagei - RH 568, Condor, Jujuy 4000 m"/>
    <hyperlink ref="B569" r:id="rId246" display="LOB (Mediolobivia) pygmaea миниатюра, короткие белые к., оранжевые цв."/>
    <hyperlink ref="B570" r:id="rId247" display="LOB (Mediolobivia) pygmaea - M 47, noerdl. Iscayachi"/>
    <hyperlink ref="B571" r:id="rId248" display="LOB (Mediolobivia) pygmaea v. ca¤acruzensis - R 642, Bl. rosa"/>
    <hyperlink ref="B572" r:id="rId249" display="LOB (Mediolobivia) pygmaea v. paznaensis n.n. - also known as pygmaea v. knizei n.n."/>
    <hyperlink ref="B583" r:id="rId250" display="МАМ bella dense красивые колючки, красные цветки"/>
    <hyperlink ref="B584" r:id="rId251" display="МАМ bella dense dense fine spines, red flowers"/>
    <hyperlink ref="B587" r:id="rId252" display="MAM bocasana v. multilanata густой белый пух, образует шар, красные плоды"/>
    <hyperlink ref="B588" r:id="rId253" display="MAM bocasana f. multilanata dense white powder puffs"/>
    <hyperlink ref="B610" r:id="rId254" display="MAM elegans"/>
    <hyperlink ref="B684" r:id="rId255" display="MAM pennispinosa"/>
    <hyperlink ref="B714" r:id="rId256" display="MAM swinglei столбовидн. стебель, светло-розовые большие цветки"/>
    <hyperlink ref="B715" r:id="rId257" display="MAM swinglei "/>
    <hyperlink ref="B716" r:id="rId258" display="MAM swinglei - fa. 40 km südl. San Carlos, Son., rote Blüte"/>
    <hyperlink ref="B899" r:id="rId259" display="Strombocactus disciformis (порция 20 семян)"/>
    <hyperlink ref="B901" r:id="rId260" display="STR disciformis PP 763 (порция 20 семян)"/>
    <hyperlink ref="B966" r:id="rId261" display="TUR ellisae розовые цветки с более темной средней линией"/>
    <hyperlink ref="B967" r:id="rId262" display="TUR ellisae MZ 449 Cerro Blanco "/>
    <hyperlink ref="B968" r:id="rId263" display="TUR ellisae BONATZ 1590 "/>
    <hyperlink ref="B970" r:id="rId264" display="TUR flaviflorus TCG 13001"/>
    <hyperlink ref="B973" r:id="rId265" display="TUR klinkerianus SB 275 Huizache, SLP"/>
    <hyperlink ref="B974" r:id="rId266" display="TUR klinkerianus MZ 453 EL Huizache, SLP"/>
    <hyperlink ref="B976" r:id="rId267" display="TUR krainzianus v. minimus PP 220 San Andre Cardonal"/>
    <hyperlink ref="B977" r:id="rId268" display="TUR krainzianus v. minimus MZ 422"/>
    <hyperlink ref="B23" r:id="rId269" display="Ariocarpus agavoides"/>
    <hyperlink ref="B927" r:id="rId270" display="Thelocactus bicolor огромные фиолетовые цветки, красно-желтые колючки"/>
    <hyperlink ref="B630" r:id="rId271" display="MAM huitzilopochtli - L 066, Rio Salado"/>
    <hyperlink ref="B870" r:id="rId272" display="REB fibrigii"/>
    <hyperlink ref="B877" r:id="rId273" display="REB ithyacantha насыщенно-красный цветок"/>
    <hyperlink ref="B881" r:id="rId274" display="REB muscula множество белых щетинистых колючек, оранжевые цветки"/>
    <hyperlink ref="B884" r:id="rId275" display="REB robustispina длинные коричневые колючки"/>
    <hyperlink ref="B268" r:id="rId276" display="Echinofossulocactus (Stenocactus) arrigens"/>
    <hyperlink ref="B1016" r:id="rId277" display="TUR valdezianus v. albiflorus"/>
    <hyperlink ref="B980" r:id="rId278" display="TUR laui Cerritos"/>
  </hyperlinks>
  <printOptions/>
  <pageMargins left="0.75" right="0.75" top="1" bottom="1" header="0.5" footer="0.5"/>
  <pageSetup horizontalDpi="600" verticalDpi="600" orientation="portrait" paperSize="9" r:id="rId2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348"/>
  <sheetViews>
    <sheetView zoomScale="115" zoomScaleNormal="115" zoomScalePageLayoutView="0" workbookViewId="0" topLeftCell="A76">
      <selection activeCell="B1" sqref="B1"/>
    </sheetView>
  </sheetViews>
  <sheetFormatPr defaultColWidth="9.00390625" defaultRowHeight="12.75"/>
  <cols>
    <col min="1" max="1" width="21.25390625" style="13" customWidth="1"/>
    <col min="2" max="2" width="81.125" style="13" customWidth="1"/>
    <col min="3" max="3" width="12.75390625" style="13" customWidth="1"/>
    <col min="4" max="4" width="9.125" style="21" customWidth="1"/>
    <col min="5" max="16384" width="9.125" style="13" customWidth="1"/>
  </cols>
  <sheetData>
    <row r="1" spans="1:3" ht="62.25" customHeight="1">
      <c r="A1" s="70"/>
      <c r="B1" s="71" t="s">
        <v>2096</v>
      </c>
      <c r="C1" s="72"/>
    </row>
    <row r="2" spans="1:4" s="29" customFormat="1" ht="56.25" customHeight="1">
      <c r="A2" s="54" t="s">
        <v>122</v>
      </c>
      <c r="B2" s="55" t="s">
        <v>124</v>
      </c>
      <c r="C2" s="56" t="s">
        <v>123</v>
      </c>
      <c r="D2" s="27"/>
    </row>
    <row r="3" spans="1:3" s="21" customFormat="1" ht="15">
      <c r="A3" s="73" t="s">
        <v>2042</v>
      </c>
      <c r="B3" s="74" t="s">
        <v>2041</v>
      </c>
      <c r="C3" s="73">
        <v>25</v>
      </c>
    </row>
    <row r="4" spans="1:3" s="21" customFormat="1" ht="15">
      <c r="A4" s="73" t="s">
        <v>2042</v>
      </c>
      <c r="B4" s="74" t="s">
        <v>1405</v>
      </c>
      <c r="C4" s="73">
        <v>25</v>
      </c>
    </row>
    <row r="5" spans="1:3" s="21" customFormat="1" ht="15">
      <c r="A5" s="73" t="s">
        <v>2042</v>
      </c>
      <c r="B5" s="74" t="s">
        <v>1406</v>
      </c>
      <c r="C5" s="73">
        <v>15</v>
      </c>
    </row>
    <row r="6" spans="1:3" s="21" customFormat="1" ht="15">
      <c r="A6" s="73" t="s">
        <v>364</v>
      </c>
      <c r="B6" s="75" t="s">
        <v>253</v>
      </c>
      <c r="C6" s="73">
        <v>40</v>
      </c>
    </row>
    <row r="7" spans="1:3" s="21" customFormat="1" ht="15">
      <c r="A7" s="76" t="s">
        <v>365</v>
      </c>
      <c r="B7" s="77" t="s">
        <v>1403</v>
      </c>
      <c r="C7" s="76">
        <v>2</v>
      </c>
    </row>
    <row r="8" spans="1:3" s="21" customFormat="1" ht="15">
      <c r="A8" s="76" t="s">
        <v>740</v>
      </c>
      <c r="B8" s="77" t="s">
        <v>1404</v>
      </c>
      <c r="C8" s="76">
        <v>5</v>
      </c>
    </row>
    <row r="9" spans="1:3" s="21" customFormat="1" ht="15">
      <c r="A9" s="76" t="s">
        <v>1934</v>
      </c>
      <c r="B9" s="57" t="s">
        <v>1935</v>
      </c>
      <c r="C9" s="76">
        <v>6</v>
      </c>
    </row>
    <row r="10" spans="1:3" s="21" customFormat="1" ht="15">
      <c r="A10" s="76" t="s">
        <v>1680</v>
      </c>
      <c r="B10" s="77" t="s">
        <v>1681</v>
      </c>
      <c r="C10" s="76">
        <v>6</v>
      </c>
    </row>
    <row r="11" spans="1:3" s="21" customFormat="1" ht="15">
      <c r="A11" s="76" t="s">
        <v>1683</v>
      </c>
      <c r="B11" s="61" t="s">
        <v>1682</v>
      </c>
      <c r="C11" s="76">
        <v>5</v>
      </c>
    </row>
    <row r="12" spans="1:3" s="21" customFormat="1" ht="15">
      <c r="A12" s="76" t="s">
        <v>1684</v>
      </c>
      <c r="B12" s="77" t="s">
        <v>1685</v>
      </c>
      <c r="C12" s="76">
        <v>4.5</v>
      </c>
    </row>
    <row r="13" spans="1:3" ht="15">
      <c r="A13" s="78" t="s">
        <v>805</v>
      </c>
      <c r="B13" s="79" t="s">
        <v>2092</v>
      </c>
      <c r="C13" s="78">
        <v>3</v>
      </c>
    </row>
    <row r="14" spans="1:3" ht="15">
      <c r="A14" s="78" t="s">
        <v>805</v>
      </c>
      <c r="B14" s="79" t="s">
        <v>1199</v>
      </c>
      <c r="C14" s="78">
        <v>3.5</v>
      </c>
    </row>
    <row r="15" spans="1:3" ht="15">
      <c r="A15" s="80" t="s">
        <v>366</v>
      </c>
      <c r="B15" s="81" t="s">
        <v>1214</v>
      </c>
      <c r="C15" s="80">
        <v>11</v>
      </c>
    </row>
    <row r="16" spans="1:3" ht="15">
      <c r="A16" s="80" t="s">
        <v>367</v>
      </c>
      <c r="B16" s="81" t="s">
        <v>1200</v>
      </c>
      <c r="C16" s="80">
        <v>3</v>
      </c>
    </row>
    <row r="17" spans="1:3" ht="15">
      <c r="A17" s="80" t="s">
        <v>129</v>
      </c>
      <c r="B17" s="82" t="s">
        <v>1201</v>
      </c>
      <c r="C17" s="80">
        <v>7.5</v>
      </c>
    </row>
    <row r="18" spans="1:3" ht="15">
      <c r="A18" s="80" t="s">
        <v>633</v>
      </c>
      <c r="B18" s="34" t="s">
        <v>1515</v>
      </c>
      <c r="C18" s="80">
        <v>3.5</v>
      </c>
    </row>
    <row r="19" spans="1:3" s="21" customFormat="1" ht="15">
      <c r="A19" s="83" t="s">
        <v>1876</v>
      </c>
      <c r="B19" s="39" t="s">
        <v>1875</v>
      </c>
      <c r="C19" s="83">
        <v>4</v>
      </c>
    </row>
    <row r="20" spans="1:3" ht="15">
      <c r="A20" s="80" t="s">
        <v>368</v>
      </c>
      <c r="B20" s="84" t="s">
        <v>56</v>
      </c>
      <c r="C20" s="80">
        <v>4</v>
      </c>
    </row>
    <row r="21" spans="1:3" ht="15">
      <c r="A21" s="80" t="s">
        <v>369</v>
      </c>
      <c r="B21" s="85" t="s">
        <v>1202</v>
      </c>
      <c r="C21" s="80">
        <v>4</v>
      </c>
    </row>
    <row r="22" spans="1:3" s="21" customFormat="1" ht="15">
      <c r="A22" s="83" t="s">
        <v>1628</v>
      </c>
      <c r="B22" s="39" t="s">
        <v>1629</v>
      </c>
      <c r="C22" s="83">
        <v>4</v>
      </c>
    </row>
    <row r="23" spans="1:3" s="21" customFormat="1" ht="15">
      <c r="A23" s="83" t="s">
        <v>1628</v>
      </c>
      <c r="B23" s="39" t="s">
        <v>1627</v>
      </c>
      <c r="C23" s="83">
        <v>4</v>
      </c>
    </row>
    <row r="24" spans="1:3" ht="15">
      <c r="A24" s="80" t="s">
        <v>370</v>
      </c>
      <c r="B24" s="86" t="s">
        <v>1203</v>
      </c>
      <c r="C24" s="80">
        <v>17.5</v>
      </c>
    </row>
    <row r="25" spans="1:3" ht="15">
      <c r="A25" s="80" t="s">
        <v>298</v>
      </c>
      <c r="B25" s="78" t="s">
        <v>57</v>
      </c>
      <c r="C25" s="78">
        <v>3</v>
      </c>
    </row>
    <row r="26" spans="1:3" ht="15">
      <c r="A26" s="78" t="s">
        <v>371</v>
      </c>
      <c r="B26" s="78" t="s">
        <v>1204</v>
      </c>
      <c r="C26" s="78">
        <v>2</v>
      </c>
    </row>
    <row r="27" spans="1:3" ht="15">
      <c r="A27" s="78" t="s">
        <v>372</v>
      </c>
      <c r="B27" s="80" t="s">
        <v>1213</v>
      </c>
      <c r="C27" s="78">
        <v>2</v>
      </c>
    </row>
    <row r="28" spans="1:3" ht="15">
      <c r="A28" s="87" t="s">
        <v>373</v>
      </c>
      <c r="B28" s="88" t="s">
        <v>1469</v>
      </c>
      <c r="C28" s="87">
        <v>5</v>
      </c>
    </row>
    <row r="29" spans="1:3" ht="15">
      <c r="A29" s="87" t="s">
        <v>1001</v>
      </c>
      <c r="B29" s="89" t="s">
        <v>1468</v>
      </c>
      <c r="C29" s="87">
        <v>5</v>
      </c>
    </row>
    <row r="30" spans="1:3" ht="15">
      <c r="A30" s="87" t="s">
        <v>374</v>
      </c>
      <c r="B30" s="34" t="s">
        <v>375</v>
      </c>
      <c r="C30" s="87">
        <v>3.5</v>
      </c>
    </row>
    <row r="31" spans="1:3" ht="15">
      <c r="A31" s="87" t="s">
        <v>376</v>
      </c>
      <c r="B31" s="90" t="s">
        <v>1215</v>
      </c>
      <c r="C31" s="87">
        <v>4</v>
      </c>
    </row>
    <row r="32" spans="1:3" s="21" customFormat="1" ht="15">
      <c r="A32" s="73" t="s">
        <v>1471</v>
      </c>
      <c r="B32" s="39" t="s">
        <v>1470</v>
      </c>
      <c r="C32" s="73">
        <v>4</v>
      </c>
    </row>
    <row r="33" spans="1:3" ht="15">
      <c r="A33" s="87" t="s">
        <v>129</v>
      </c>
      <c r="B33" s="90" t="s">
        <v>377</v>
      </c>
      <c r="C33" s="87">
        <v>4</v>
      </c>
    </row>
    <row r="34" spans="1:3" ht="15">
      <c r="A34" s="87" t="s">
        <v>378</v>
      </c>
      <c r="B34" s="90" t="s">
        <v>1216</v>
      </c>
      <c r="C34" s="87">
        <v>4</v>
      </c>
    </row>
    <row r="35" spans="1:3" s="21" customFormat="1" ht="15">
      <c r="A35" s="73" t="s">
        <v>1001</v>
      </c>
      <c r="B35" s="39" t="s">
        <v>1473</v>
      </c>
      <c r="C35" s="73">
        <v>4</v>
      </c>
    </row>
    <row r="36" spans="1:3" s="21" customFormat="1" ht="15">
      <c r="A36" s="73" t="s">
        <v>1001</v>
      </c>
      <c r="B36" s="39" t="s">
        <v>1474</v>
      </c>
      <c r="C36" s="73">
        <v>4</v>
      </c>
    </row>
    <row r="37" spans="1:3" s="21" customFormat="1" ht="15">
      <c r="A37" s="73" t="s">
        <v>1001</v>
      </c>
      <c r="B37" s="39" t="s">
        <v>1475</v>
      </c>
      <c r="C37" s="73">
        <v>4</v>
      </c>
    </row>
    <row r="38" spans="1:3" ht="15">
      <c r="A38" s="78" t="s">
        <v>164</v>
      </c>
      <c r="B38" s="86" t="s">
        <v>1217</v>
      </c>
      <c r="C38" s="78">
        <v>2</v>
      </c>
    </row>
    <row r="39" spans="1:3" ht="15">
      <c r="A39" s="78" t="s">
        <v>164</v>
      </c>
      <c r="B39" s="84" t="s">
        <v>1472</v>
      </c>
      <c r="C39" s="78">
        <v>2</v>
      </c>
    </row>
    <row r="40" spans="1:3" ht="15">
      <c r="A40" s="80" t="s">
        <v>298</v>
      </c>
      <c r="B40" s="80" t="s">
        <v>58</v>
      </c>
      <c r="C40" s="78">
        <v>2.5</v>
      </c>
    </row>
    <row r="41" spans="1:3" ht="15">
      <c r="A41" s="78" t="s">
        <v>298</v>
      </c>
      <c r="B41" s="91" t="s">
        <v>379</v>
      </c>
      <c r="C41" s="78">
        <v>2.5</v>
      </c>
    </row>
    <row r="42" spans="1:3" ht="15">
      <c r="A42" s="80" t="s">
        <v>380</v>
      </c>
      <c r="B42" s="78" t="s">
        <v>1205</v>
      </c>
      <c r="C42" s="78">
        <v>3</v>
      </c>
    </row>
    <row r="43" spans="1:3" ht="15">
      <c r="A43" s="78" t="s">
        <v>381</v>
      </c>
      <c r="B43" s="86" t="s">
        <v>533</v>
      </c>
      <c r="C43" s="78">
        <v>6</v>
      </c>
    </row>
    <row r="44" spans="1:3" ht="15">
      <c r="A44" s="78" t="s">
        <v>382</v>
      </c>
      <c r="B44" s="78" t="s">
        <v>1206</v>
      </c>
      <c r="C44" s="78">
        <v>9.5</v>
      </c>
    </row>
    <row r="45" spans="1:3" ht="15">
      <c r="A45" s="78" t="s">
        <v>164</v>
      </c>
      <c r="B45" s="79" t="s">
        <v>534</v>
      </c>
      <c r="C45" s="78">
        <v>3</v>
      </c>
    </row>
    <row r="46" spans="1:3" ht="15">
      <c r="A46" s="78" t="s">
        <v>378</v>
      </c>
      <c r="B46" s="34" t="s">
        <v>383</v>
      </c>
      <c r="C46" s="78">
        <v>3.5</v>
      </c>
    </row>
    <row r="47" spans="1:3" ht="15">
      <c r="A47" s="78" t="s">
        <v>164</v>
      </c>
      <c r="B47" s="79" t="s">
        <v>384</v>
      </c>
      <c r="C47" s="78">
        <v>3.5</v>
      </c>
    </row>
    <row r="48" spans="1:3" s="21" customFormat="1" ht="15">
      <c r="A48" s="76" t="s">
        <v>164</v>
      </c>
      <c r="B48" s="39" t="s">
        <v>1630</v>
      </c>
      <c r="C48" s="76">
        <v>3.5</v>
      </c>
    </row>
    <row r="49" spans="1:3" ht="15">
      <c r="A49" s="78" t="s">
        <v>164</v>
      </c>
      <c r="B49" s="90" t="s">
        <v>254</v>
      </c>
      <c r="C49" s="78">
        <v>5</v>
      </c>
    </row>
    <row r="50" spans="1:3" ht="15">
      <c r="A50" s="78" t="s">
        <v>385</v>
      </c>
      <c r="B50" s="34" t="s">
        <v>386</v>
      </c>
      <c r="C50" s="78">
        <v>4.5</v>
      </c>
    </row>
    <row r="51" spans="1:3" ht="15">
      <c r="A51" s="78" t="s">
        <v>387</v>
      </c>
      <c r="B51" s="79" t="s">
        <v>255</v>
      </c>
      <c r="C51" s="78">
        <v>4</v>
      </c>
    </row>
    <row r="52" spans="1:3" ht="15">
      <c r="A52" s="78" t="s">
        <v>388</v>
      </c>
      <c r="B52" s="84" t="s">
        <v>389</v>
      </c>
      <c r="C52" s="78">
        <v>4.5</v>
      </c>
    </row>
    <row r="53" spans="1:3" ht="15">
      <c r="A53" s="78" t="s">
        <v>390</v>
      </c>
      <c r="B53" s="78" t="s">
        <v>59</v>
      </c>
      <c r="C53" s="78">
        <v>3.5</v>
      </c>
    </row>
    <row r="54" spans="1:3" ht="15">
      <c r="A54" s="78" t="s">
        <v>391</v>
      </c>
      <c r="B54" s="78" t="s">
        <v>535</v>
      </c>
      <c r="C54" s="78">
        <v>3.5</v>
      </c>
    </row>
    <row r="55" spans="1:3" ht="15">
      <c r="A55" s="78" t="s">
        <v>1688</v>
      </c>
      <c r="B55" s="78" t="s">
        <v>1687</v>
      </c>
      <c r="C55" s="78">
        <v>10</v>
      </c>
    </row>
    <row r="56" spans="1:3" ht="15">
      <c r="A56" s="78" t="s">
        <v>1689</v>
      </c>
      <c r="B56" s="84" t="s">
        <v>1690</v>
      </c>
      <c r="C56" s="78">
        <v>10</v>
      </c>
    </row>
    <row r="57" spans="1:3" ht="15">
      <c r="A57" s="78" t="s">
        <v>129</v>
      </c>
      <c r="B57" s="78" t="s">
        <v>1976</v>
      </c>
      <c r="C57" s="78">
        <v>20</v>
      </c>
    </row>
    <row r="58" spans="1:3" ht="15">
      <c r="A58" s="78" t="s">
        <v>1664</v>
      </c>
      <c r="B58" s="78" t="s">
        <v>1975</v>
      </c>
      <c r="C58" s="78">
        <v>10</v>
      </c>
    </row>
    <row r="59" spans="1:3" ht="15">
      <c r="A59" s="78" t="s">
        <v>1001</v>
      </c>
      <c r="B59" s="79" t="s">
        <v>1686</v>
      </c>
      <c r="C59" s="78">
        <v>15</v>
      </c>
    </row>
    <row r="60" spans="1:3" s="21" customFormat="1" ht="15">
      <c r="A60" s="76" t="s">
        <v>129</v>
      </c>
      <c r="B60" s="39" t="s">
        <v>1974</v>
      </c>
      <c r="C60" s="76">
        <v>20</v>
      </c>
    </row>
    <row r="61" spans="1:3" s="21" customFormat="1" ht="15">
      <c r="A61" s="76" t="s">
        <v>129</v>
      </c>
      <c r="B61" s="39" t="s">
        <v>1977</v>
      </c>
      <c r="C61" s="76">
        <v>10</v>
      </c>
    </row>
    <row r="62" spans="1:3" s="21" customFormat="1" ht="15">
      <c r="A62" s="76" t="s">
        <v>129</v>
      </c>
      <c r="B62" s="39" t="s">
        <v>1978</v>
      </c>
      <c r="C62" s="76">
        <v>10</v>
      </c>
    </row>
    <row r="63" spans="1:3" ht="15">
      <c r="A63" s="78" t="s">
        <v>1001</v>
      </c>
      <c r="B63" s="79" t="s">
        <v>536</v>
      </c>
      <c r="C63" s="78">
        <v>20</v>
      </c>
    </row>
    <row r="64" spans="1:3" ht="15">
      <c r="A64" s="78" t="s">
        <v>1001</v>
      </c>
      <c r="B64" s="79" t="s">
        <v>537</v>
      </c>
      <c r="C64" s="78">
        <v>15</v>
      </c>
    </row>
    <row r="65" spans="1:3" s="21" customFormat="1" ht="15">
      <c r="A65" s="76" t="s">
        <v>129</v>
      </c>
      <c r="B65" s="39" t="s">
        <v>1973</v>
      </c>
      <c r="C65" s="76">
        <v>20</v>
      </c>
    </row>
    <row r="66" spans="1:3" ht="15">
      <c r="A66" s="78" t="s">
        <v>164</v>
      </c>
      <c r="B66" s="79" t="s">
        <v>738</v>
      </c>
      <c r="C66" s="78">
        <v>3</v>
      </c>
    </row>
    <row r="67" spans="1:3" ht="15">
      <c r="A67" s="87" t="s">
        <v>392</v>
      </c>
      <c r="B67" s="87" t="s">
        <v>146</v>
      </c>
      <c r="C67" s="87">
        <v>8</v>
      </c>
    </row>
    <row r="68" spans="1:3" ht="15">
      <c r="A68" s="80" t="s">
        <v>393</v>
      </c>
      <c r="B68" s="91" t="s">
        <v>394</v>
      </c>
      <c r="C68" s="80">
        <v>4</v>
      </c>
    </row>
    <row r="69" spans="1:3" ht="15">
      <c r="A69" s="80" t="s">
        <v>1691</v>
      </c>
      <c r="B69" s="91" t="s">
        <v>1692</v>
      </c>
      <c r="C69" s="80">
        <v>4.5</v>
      </c>
    </row>
    <row r="70" spans="1:3" ht="15">
      <c r="A70" s="80" t="s">
        <v>1693</v>
      </c>
      <c r="B70" s="91" t="s">
        <v>2043</v>
      </c>
      <c r="C70" s="80">
        <v>4.5</v>
      </c>
    </row>
    <row r="71" spans="1:3" ht="15">
      <c r="A71" s="80" t="s">
        <v>1694</v>
      </c>
      <c r="B71" s="91" t="s">
        <v>1695</v>
      </c>
      <c r="C71" s="80">
        <v>4.5</v>
      </c>
    </row>
    <row r="72" spans="1:3" ht="15">
      <c r="A72" s="80" t="s">
        <v>395</v>
      </c>
      <c r="B72" s="87" t="s">
        <v>147</v>
      </c>
      <c r="C72" s="80">
        <v>5</v>
      </c>
    </row>
    <row r="73" spans="1:3" ht="15">
      <c r="A73" s="80" t="s">
        <v>1001</v>
      </c>
      <c r="B73" s="87" t="s">
        <v>1453</v>
      </c>
      <c r="C73" s="80">
        <v>15</v>
      </c>
    </row>
    <row r="74" spans="1:3" ht="15">
      <c r="A74" s="80" t="s">
        <v>1001</v>
      </c>
      <c r="B74" s="92" t="s">
        <v>1455</v>
      </c>
      <c r="C74" s="80">
        <v>12</v>
      </c>
    </row>
    <row r="75" spans="1:3" ht="15">
      <c r="A75" s="80" t="s">
        <v>1640</v>
      </c>
      <c r="B75" s="92" t="s">
        <v>1641</v>
      </c>
      <c r="C75" s="80">
        <v>12</v>
      </c>
    </row>
    <row r="76" spans="1:3" ht="15">
      <c r="A76" s="78" t="s">
        <v>396</v>
      </c>
      <c r="B76" s="78" t="s">
        <v>1454</v>
      </c>
      <c r="C76" s="78">
        <v>2.5</v>
      </c>
    </row>
    <row r="77" spans="1:3" ht="15">
      <c r="A77" s="78" t="s">
        <v>1001</v>
      </c>
      <c r="B77" s="84" t="s">
        <v>1456</v>
      </c>
      <c r="C77" s="78">
        <v>8</v>
      </c>
    </row>
    <row r="78" spans="1:3" ht="15">
      <c r="A78" s="78" t="s">
        <v>1001</v>
      </c>
      <c r="B78" s="84" t="s">
        <v>1459</v>
      </c>
      <c r="C78" s="78">
        <v>10</v>
      </c>
    </row>
    <row r="79" spans="1:3" ht="15">
      <c r="A79" s="78" t="s">
        <v>1001</v>
      </c>
      <c r="B79" s="84" t="s">
        <v>1460</v>
      </c>
      <c r="C79" s="78">
        <v>15</v>
      </c>
    </row>
    <row r="80" spans="1:3" ht="15">
      <c r="A80" s="78" t="s">
        <v>1001</v>
      </c>
      <c r="B80" s="84" t="s">
        <v>1458</v>
      </c>
      <c r="C80" s="78">
        <v>10</v>
      </c>
    </row>
    <row r="81" spans="1:3" ht="15">
      <c r="A81" s="78" t="s">
        <v>1461</v>
      </c>
      <c r="B81" s="34" t="s">
        <v>397</v>
      </c>
      <c r="C81" s="78">
        <v>5</v>
      </c>
    </row>
    <row r="82" spans="1:3" ht="15">
      <c r="A82" s="78" t="s">
        <v>164</v>
      </c>
      <c r="B82" s="34" t="s">
        <v>1457</v>
      </c>
      <c r="C82" s="78">
        <v>8</v>
      </c>
    </row>
    <row r="83" spans="1:3" ht="15">
      <c r="A83" s="78" t="s">
        <v>1001</v>
      </c>
      <c r="B83" s="34" t="s">
        <v>1463</v>
      </c>
      <c r="C83" s="78">
        <v>15</v>
      </c>
    </row>
    <row r="84" spans="1:3" ht="15">
      <c r="A84" s="78" t="s">
        <v>1001</v>
      </c>
      <c r="B84" s="79" t="s">
        <v>398</v>
      </c>
      <c r="C84" s="78">
        <v>10</v>
      </c>
    </row>
    <row r="85" spans="1:3" s="21" customFormat="1" ht="15">
      <c r="A85" s="76" t="s">
        <v>1001</v>
      </c>
      <c r="B85" s="39" t="s">
        <v>1462</v>
      </c>
      <c r="C85" s="76">
        <v>15</v>
      </c>
    </row>
    <row r="86" spans="1:3" ht="15">
      <c r="A86" s="78" t="s">
        <v>1001</v>
      </c>
      <c r="B86" s="79" t="s">
        <v>399</v>
      </c>
      <c r="C86" s="78">
        <v>15</v>
      </c>
    </row>
    <row r="87" spans="1:3" ht="15">
      <c r="A87" s="78" t="s">
        <v>400</v>
      </c>
      <c r="B87" s="79" t="s">
        <v>1464</v>
      </c>
      <c r="C87" s="78">
        <v>15</v>
      </c>
    </row>
    <row r="88" spans="1:3" ht="15">
      <c r="A88" s="78" t="s">
        <v>1001</v>
      </c>
      <c r="B88" s="79" t="s">
        <v>401</v>
      </c>
      <c r="C88" s="78">
        <v>10</v>
      </c>
    </row>
    <row r="89" spans="1:3" ht="15">
      <c r="A89" s="78" t="s">
        <v>633</v>
      </c>
      <c r="B89" s="79" t="s">
        <v>1514</v>
      </c>
      <c r="C89" s="78">
        <v>8</v>
      </c>
    </row>
    <row r="90" spans="1:3" ht="15">
      <c r="A90" s="78" t="s">
        <v>1001</v>
      </c>
      <c r="B90" s="79" t="s">
        <v>402</v>
      </c>
      <c r="C90" s="78">
        <v>15</v>
      </c>
    </row>
    <row r="91" spans="1:3" s="21" customFormat="1" ht="15">
      <c r="A91" s="76" t="s">
        <v>1001</v>
      </c>
      <c r="B91" s="39" t="s">
        <v>1465</v>
      </c>
      <c r="C91" s="76">
        <v>8</v>
      </c>
    </row>
    <row r="92" spans="1:3" s="21" customFormat="1" ht="15">
      <c r="A92" s="76" t="s">
        <v>1001</v>
      </c>
      <c r="B92" s="39" t="s">
        <v>1466</v>
      </c>
      <c r="C92" s="76">
        <v>10</v>
      </c>
    </row>
    <row r="93" spans="1:3" s="21" customFormat="1" ht="15">
      <c r="A93" s="76" t="s">
        <v>1001</v>
      </c>
      <c r="B93" s="39" t="s">
        <v>1467</v>
      </c>
      <c r="C93" s="76">
        <v>12</v>
      </c>
    </row>
    <row r="94" spans="1:3" ht="15">
      <c r="A94" s="78" t="s">
        <v>1001</v>
      </c>
      <c r="B94" s="84" t="s">
        <v>403</v>
      </c>
      <c r="C94" s="78">
        <v>10</v>
      </c>
    </row>
    <row r="95" spans="1:3" ht="15">
      <c r="A95" s="78" t="s">
        <v>404</v>
      </c>
      <c r="B95" s="79" t="s">
        <v>405</v>
      </c>
      <c r="C95" s="78">
        <v>8.5</v>
      </c>
    </row>
    <row r="96" spans="1:3" ht="15">
      <c r="A96" s="78" t="s">
        <v>1001</v>
      </c>
      <c r="B96" s="79" t="s">
        <v>538</v>
      </c>
      <c r="C96" s="78">
        <v>8.5</v>
      </c>
    </row>
    <row r="97" spans="1:3" s="21" customFormat="1" ht="15">
      <c r="A97" s="76" t="s">
        <v>129</v>
      </c>
      <c r="B97" s="39" t="s">
        <v>2093</v>
      </c>
      <c r="C97" s="76">
        <v>10</v>
      </c>
    </row>
    <row r="98" spans="1:3" ht="15">
      <c r="A98" s="80" t="s">
        <v>406</v>
      </c>
      <c r="B98" s="78" t="s">
        <v>1207</v>
      </c>
      <c r="C98" s="80">
        <v>16</v>
      </c>
    </row>
    <row r="99" spans="1:3" ht="15">
      <c r="A99" s="80" t="s">
        <v>1631</v>
      </c>
      <c r="B99" s="78" t="s">
        <v>1632</v>
      </c>
      <c r="C99" s="80">
        <v>4</v>
      </c>
    </row>
    <row r="100" spans="1:3" ht="15">
      <c r="A100" s="78" t="s">
        <v>805</v>
      </c>
      <c r="B100" s="86" t="s">
        <v>539</v>
      </c>
      <c r="C100" s="78">
        <v>4</v>
      </c>
    </row>
    <row r="101" spans="1:3" ht="15">
      <c r="A101" s="78" t="s">
        <v>407</v>
      </c>
      <c r="B101" s="84" t="s">
        <v>408</v>
      </c>
      <c r="C101" s="78">
        <v>6</v>
      </c>
    </row>
    <row r="102" spans="1:3" ht="15">
      <c r="A102" s="78" t="s">
        <v>409</v>
      </c>
      <c r="B102" s="84" t="s">
        <v>410</v>
      </c>
      <c r="C102" s="78">
        <v>6</v>
      </c>
    </row>
    <row r="103" spans="1:3" ht="15">
      <c r="A103" s="78" t="s">
        <v>411</v>
      </c>
      <c r="B103" s="92" t="s">
        <v>148</v>
      </c>
      <c r="C103" s="78">
        <v>6</v>
      </c>
    </row>
    <row r="104" spans="1:3" ht="15">
      <c r="A104" s="78" t="s">
        <v>135</v>
      </c>
      <c r="B104" s="84" t="s">
        <v>412</v>
      </c>
      <c r="C104" s="78">
        <v>4.5</v>
      </c>
    </row>
    <row r="105" spans="1:3" ht="15">
      <c r="A105" s="78" t="s">
        <v>413</v>
      </c>
      <c r="B105" s="84" t="s">
        <v>414</v>
      </c>
      <c r="C105" s="78">
        <v>6</v>
      </c>
    </row>
    <row r="106" spans="1:3" s="21" customFormat="1" ht="15">
      <c r="A106" s="76" t="s">
        <v>316</v>
      </c>
      <c r="B106" s="77" t="s">
        <v>317</v>
      </c>
      <c r="C106" s="76" t="s">
        <v>318</v>
      </c>
    </row>
    <row r="107" spans="1:3" ht="15">
      <c r="A107" s="78" t="s">
        <v>135</v>
      </c>
      <c r="B107" s="84" t="s">
        <v>415</v>
      </c>
      <c r="C107" s="78">
        <v>4.5</v>
      </c>
    </row>
    <row r="108" spans="1:3" ht="15">
      <c r="A108" s="78" t="s">
        <v>416</v>
      </c>
      <c r="B108" s="84" t="s">
        <v>417</v>
      </c>
      <c r="C108" s="78">
        <v>6</v>
      </c>
    </row>
    <row r="109" spans="1:3" s="21" customFormat="1" ht="15">
      <c r="A109" s="76" t="s">
        <v>320</v>
      </c>
      <c r="B109" s="77" t="s">
        <v>319</v>
      </c>
      <c r="C109" s="76" t="s">
        <v>318</v>
      </c>
    </row>
    <row r="110" spans="1:3" s="21" customFormat="1" ht="15">
      <c r="A110" s="76" t="s">
        <v>321</v>
      </c>
      <c r="B110" s="77" t="s">
        <v>322</v>
      </c>
      <c r="C110" s="76" t="s">
        <v>318</v>
      </c>
    </row>
    <row r="111" spans="1:3" s="21" customFormat="1" ht="15">
      <c r="A111" s="76" t="s">
        <v>324</v>
      </c>
      <c r="B111" s="77" t="s">
        <v>323</v>
      </c>
      <c r="C111" s="76" t="s">
        <v>318</v>
      </c>
    </row>
    <row r="112" spans="1:3" s="21" customFormat="1" ht="15">
      <c r="A112" s="76" t="s">
        <v>164</v>
      </c>
      <c r="B112" s="77" t="s">
        <v>1645</v>
      </c>
      <c r="C112" s="76">
        <v>5</v>
      </c>
    </row>
    <row r="113" spans="1:3" s="21" customFormat="1" ht="15">
      <c r="A113" s="76" t="s">
        <v>325</v>
      </c>
      <c r="B113" s="77" t="s">
        <v>1407</v>
      </c>
      <c r="C113" s="76" t="s">
        <v>318</v>
      </c>
    </row>
    <row r="114" spans="1:3" s="21" customFormat="1" ht="15">
      <c r="A114" s="76" t="s">
        <v>327</v>
      </c>
      <c r="B114" s="77" t="s">
        <v>1625</v>
      </c>
      <c r="C114" s="76" t="s">
        <v>318</v>
      </c>
    </row>
    <row r="115" spans="1:3" s="21" customFormat="1" ht="15">
      <c r="A115" s="76" t="s">
        <v>327</v>
      </c>
      <c r="B115" s="77" t="s">
        <v>1408</v>
      </c>
      <c r="C115" s="76" t="s">
        <v>318</v>
      </c>
    </row>
    <row r="116" spans="1:3" s="21" customFormat="1" ht="15">
      <c r="A116" s="76" t="s">
        <v>327</v>
      </c>
      <c r="B116" s="77" t="s">
        <v>328</v>
      </c>
      <c r="C116" s="76" t="s">
        <v>318</v>
      </c>
    </row>
    <row r="117" spans="1:3" s="21" customFormat="1" ht="15">
      <c r="A117" s="76" t="s">
        <v>327</v>
      </c>
      <c r="B117" s="77" t="s">
        <v>329</v>
      </c>
      <c r="C117" s="76" t="s">
        <v>318</v>
      </c>
    </row>
    <row r="118" spans="1:3" ht="15">
      <c r="A118" s="87" t="s">
        <v>909</v>
      </c>
      <c r="B118" s="79" t="s">
        <v>1657</v>
      </c>
      <c r="C118" s="78">
        <v>15</v>
      </c>
    </row>
    <row r="119" spans="1:3" ht="15">
      <c r="A119" s="87" t="s">
        <v>135</v>
      </c>
      <c r="B119" s="79" t="s">
        <v>1658</v>
      </c>
      <c r="C119" s="78">
        <v>12</v>
      </c>
    </row>
    <row r="120" spans="1:3" ht="15">
      <c r="A120" s="87" t="s">
        <v>164</v>
      </c>
      <c r="B120" s="34" t="s">
        <v>419</v>
      </c>
      <c r="C120" s="78">
        <v>5</v>
      </c>
    </row>
    <row r="121" spans="1:3" s="21" customFormat="1" ht="15">
      <c r="A121" s="76" t="s">
        <v>418</v>
      </c>
      <c r="B121" s="93" t="s">
        <v>419</v>
      </c>
      <c r="C121" s="76">
        <v>6</v>
      </c>
    </row>
    <row r="122" spans="1:3" ht="15">
      <c r="A122" s="78" t="s">
        <v>420</v>
      </c>
      <c r="B122" s="79" t="s">
        <v>540</v>
      </c>
      <c r="C122" s="78">
        <v>6</v>
      </c>
    </row>
    <row r="123" spans="1:3" ht="15">
      <c r="A123" s="78" t="s">
        <v>421</v>
      </c>
      <c r="B123" s="92" t="s">
        <v>149</v>
      </c>
      <c r="C123" s="78">
        <v>6</v>
      </c>
    </row>
    <row r="124" spans="1:3" s="21" customFormat="1" ht="15">
      <c r="A124" s="76" t="s">
        <v>164</v>
      </c>
      <c r="B124" s="94" t="s">
        <v>423</v>
      </c>
      <c r="C124" s="76">
        <v>5</v>
      </c>
    </row>
    <row r="125" spans="1:3" ht="15">
      <c r="A125" s="78" t="s">
        <v>422</v>
      </c>
      <c r="B125" s="79" t="s">
        <v>423</v>
      </c>
      <c r="C125" s="78">
        <v>6</v>
      </c>
    </row>
    <row r="126" spans="1:3" ht="15">
      <c r="A126" s="78" t="s">
        <v>424</v>
      </c>
      <c r="B126" s="79" t="s">
        <v>425</v>
      </c>
      <c r="C126" s="78">
        <v>5</v>
      </c>
    </row>
    <row r="127" spans="1:3" s="21" customFormat="1" ht="15">
      <c r="A127" s="76" t="s">
        <v>164</v>
      </c>
      <c r="B127" s="39" t="s">
        <v>1643</v>
      </c>
      <c r="C127" s="76">
        <v>5</v>
      </c>
    </row>
    <row r="128" spans="1:3" ht="15">
      <c r="A128" s="78" t="s">
        <v>426</v>
      </c>
      <c r="B128" s="79" t="s">
        <v>541</v>
      </c>
      <c r="C128" s="78">
        <v>6</v>
      </c>
    </row>
    <row r="129" spans="1:3" ht="15">
      <c r="A129" s="78" t="s">
        <v>427</v>
      </c>
      <c r="B129" s="79" t="s">
        <v>542</v>
      </c>
      <c r="C129" s="78">
        <v>8</v>
      </c>
    </row>
    <row r="130" spans="1:3" ht="15">
      <c r="A130" s="78" t="s">
        <v>428</v>
      </c>
      <c r="B130" s="84" t="s">
        <v>429</v>
      </c>
      <c r="C130" s="78">
        <v>6</v>
      </c>
    </row>
    <row r="131" spans="1:3" s="21" customFormat="1" ht="15">
      <c r="A131" s="76" t="s">
        <v>330</v>
      </c>
      <c r="B131" s="77" t="s">
        <v>429</v>
      </c>
      <c r="C131" s="76" t="s">
        <v>318</v>
      </c>
    </row>
    <row r="132" spans="1:3" s="21" customFormat="1" ht="15">
      <c r="A132" s="76" t="s">
        <v>331</v>
      </c>
      <c r="B132" s="77" t="s">
        <v>332</v>
      </c>
      <c r="C132" s="76" t="s">
        <v>318</v>
      </c>
    </row>
    <row r="133" spans="1:3" s="21" customFormat="1" ht="15">
      <c r="A133" s="76" t="s">
        <v>334</v>
      </c>
      <c r="B133" s="77" t="s">
        <v>333</v>
      </c>
      <c r="C133" s="76" t="s">
        <v>318</v>
      </c>
    </row>
    <row r="134" spans="1:3" s="21" customFormat="1" ht="15">
      <c r="A134" s="76" t="s">
        <v>335</v>
      </c>
      <c r="B134" s="77" t="s">
        <v>1409</v>
      </c>
      <c r="C134" s="76" t="s">
        <v>318</v>
      </c>
    </row>
    <row r="135" spans="1:3" s="21" customFormat="1" ht="15">
      <c r="A135" s="76" t="s">
        <v>336</v>
      </c>
      <c r="B135" s="77" t="s">
        <v>1410</v>
      </c>
      <c r="C135" s="76" t="s">
        <v>318</v>
      </c>
    </row>
    <row r="136" spans="1:3" ht="15">
      <c r="A136" s="78" t="s">
        <v>430</v>
      </c>
      <c r="B136" s="79" t="s">
        <v>431</v>
      </c>
      <c r="C136" s="78">
        <v>9</v>
      </c>
    </row>
    <row r="137" spans="1:3" ht="15">
      <c r="A137" s="78" t="s">
        <v>129</v>
      </c>
      <c r="B137" s="79" t="s">
        <v>432</v>
      </c>
      <c r="C137" s="78">
        <v>4.5</v>
      </c>
    </row>
    <row r="138" spans="1:3" ht="15">
      <c r="A138" s="78" t="s">
        <v>433</v>
      </c>
      <c r="B138" s="79" t="s">
        <v>543</v>
      </c>
      <c r="C138" s="78">
        <v>6</v>
      </c>
    </row>
    <row r="139" spans="1:3" ht="15">
      <c r="A139" s="78" t="s">
        <v>434</v>
      </c>
      <c r="B139" s="79" t="s">
        <v>544</v>
      </c>
      <c r="C139" s="78">
        <v>6</v>
      </c>
    </row>
    <row r="140" spans="1:3" ht="15">
      <c r="A140" s="78" t="s">
        <v>435</v>
      </c>
      <c r="B140" s="79" t="s">
        <v>545</v>
      </c>
      <c r="C140" s="78">
        <v>6</v>
      </c>
    </row>
    <row r="141" spans="1:3" ht="15">
      <c r="A141" s="78" t="s">
        <v>378</v>
      </c>
      <c r="B141" s="84" t="s">
        <v>436</v>
      </c>
      <c r="C141" s="78">
        <v>4.5</v>
      </c>
    </row>
    <row r="142" spans="1:3" ht="15">
      <c r="A142" s="78" t="s">
        <v>437</v>
      </c>
      <c r="B142" s="84" t="s">
        <v>438</v>
      </c>
      <c r="C142" s="78">
        <v>7</v>
      </c>
    </row>
    <row r="143" spans="1:3" s="21" customFormat="1" ht="15">
      <c r="A143" s="76" t="s">
        <v>337</v>
      </c>
      <c r="B143" s="77" t="s">
        <v>1411</v>
      </c>
      <c r="C143" s="76" t="s">
        <v>318</v>
      </c>
    </row>
    <row r="144" spans="1:3" s="21" customFormat="1" ht="15">
      <c r="A144" s="76" t="s">
        <v>327</v>
      </c>
      <c r="B144" s="77" t="s">
        <v>1412</v>
      </c>
      <c r="C144" s="76" t="s">
        <v>318</v>
      </c>
    </row>
    <row r="145" spans="1:3" ht="15">
      <c r="A145" s="78" t="s">
        <v>439</v>
      </c>
      <c r="B145" s="84" t="s">
        <v>440</v>
      </c>
      <c r="C145" s="78">
        <v>6</v>
      </c>
    </row>
    <row r="146" spans="1:3" ht="15">
      <c r="A146" s="78" t="s">
        <v>441</v>
      </c>
      <c r="B146" s="79" t="s">
        <v>442</v>
      </c>
      <c r="C146" s="78">
        <v>8</v>
      </c>
    </row>
    <row r="147" spans="1:3" ht="15">
      <c r="A147" s="78" t="s">
        <v>443</v>
      </c>
      <c r="B147" s="79" t="s">
        <v>442</v>
      </c>
      <c r="C147" s="78">
        <v>6</v>
      </c>
    </row>
    <row r="148" spans="1:3" ht="15">
      <c r="A148" s="78" t="s">
        <v>378</v>
      </c>
      <c r="B148" s="84" t="s">
        <v>444</v>
      </c>
      <c r="C148" s="78">
        <v>6.5</v>
      </c>
    </row>
    <row r="149" spans="1:3" ht="15">
      <c r="A149" s="78" t="s">
        <v>445</v>
      </c>
      <c r="B149" s="84" t="s">
        <v>446</v>
      </c>
      <c r="C149" s="78">
        <v>6.5</v>
      </c>
    </row>
    <row r="150" spans="1:3" s="21" customFormat="1" ht="15">
      <c r="A150" s="76" t="s">
        <v>340</v>
      </c>
      <c r="B150" s="77" t="s">
        <v>338</v>
      </c>
      <c r="C150" s="76" t="s">
        <v>339</v>
      </c>
    </row>
    <row r="151" spans="1:3" ht="15">
      <c r="A151" s="78" t="s">
        <v>135</v>
      </c>
      <c r="B151" s="79" t="s">
        <v>447</v>
      </c>
      <c r="C151" s="78">
        <v>4.5</v>
      </c>
    </row>
    <row r="152" spans="1:3" ht="15">
      <c r="A152" s="78" t="s">
        <v>378</v>
      </c>
      <c r="B152" s="34" t="s">
        <v>448</v>
      </c>
      <c r="C152" s="78">
        <v>5</v>
      </c>
    </row>
    <row r="153" spans="1:3" ht="15">
      <c r="A153" s="78" t="s">
        <v>129</v>
      </c>
      <c r="B153" s="84" t="s">
        <v>449</v>
      </c>
      <c r="C153" s="78">
        <v>5</v>
      </c>
    </row>
    <row r="154" spans="1:3" ht="15">
      <c r="A154" s="78" t="s">
        <v>374</v>
      </c>
      <c r="B154" s="84" t="s">
        <v>448</v>
      </c>
      <c r="C154" s="78">
        <v>5.5</v>
      </c>
    </row>
    <row r="155" spans="1:3" s="21" customFormat="1" ht="15">
      <c r="A155" s="76" t="s">
        <v>342</v>
      </c>
      <c r="B155" s="77" t="s">
        <v>341</v>
      </c>
      <c r="C155" s="76" t="s">
        <v>318</v>
      </c>
    </row>
    <row r="156" spans="1:3" s="21" customFormat="1" ht="15">
      <c r="A156" s="76" t="s">
        <v>450</v>
      </c>
      <c r="B156" s="94" t="s">
        <v>150</v>
      </c>
      <c r="C156" s="76">
        <v>6.5</v>
      </c>
    </row>
    <row r="157" spans="1:3" s="21" customFormat="1" ht="15">
      <c r="A157" s="76" t="s">
        <v>343</v>
      </c>
      <c r="B157" s="94" t="s">
        <v>344</v>
      </c>
      <c r="C157" s="76" t="s">
        <v>318</v>
      </c>
    </row>
    <row r="158" spans="1:3" ht="15">
      <c r="A158" s="78" t="s">
        <v>135</v>
      </c>
      <c r="B158" s="92" t="s">
        <v>451</v>
      </c>
      <c r="C158" s="78">
        <v>4.5</v>
      </c>
    </row>
    <row r="159" spans="1:3" ht="15">
      <c r="A159" s="78" t="s">
        <v>452</v>
      </c>
      <c r="B159" s="92" t="s">
        <v>151</v>
      </c>
      <c r="C159" s="78">
        <v>6.5</v>
      </c>
    </row>
    <row r="160" spans="1:3" ht="15">
      <c r="A160" s="78" t="s">
        <v>453</v>
      </c>
      <c r="B160" s="84" t="s">
        <v>454</v>
      </c>
      <c r="C160" s="78">
        <v>6.5</v>
      </c>
    </row>
    <row r="161" spans="1:3" ht="15">
      <c r="A161" s="78" t="s">
        <v>164</v>
      </c>
      <c r="B161" s="84" t="s">
        <v>1654</v>
      </c>
      <c r="C161" s="78">
        <v>6</v>
      </c>
    </row>
    <row r="162" spans="1:3" ht="15">
      <c r="A162" s="78" t="s">
        <v>455</v>
      </c>
      <c r="B162" s="79" t="s">
        <v>660</v>
      </c>
      <c r="C162" s="78">
        <v>7</v>
      </c>
    </row>
    <row r="163" spans="1:3" s="21" customFormat="1" ht="15">
      <c r="A163" s="76" t="s">
        <v>345</v>
      </c>
      <c r="B163" s="39" t="s">
        <v>1619</v>
      </c>
      <c r="C163" s="76" t="s">
        <v>326</v>
      </c>
    </row>
    <row r="164" spans="1:3" ht="15">
      <c r="A164" s="78" t="s">
        <v>456</v>
      </c>
      <c r="B164" s="90" t="s">
        <v>661</v>
      </c>
      <c r="C164" s="78">
        <v>6.5</v>
      </c>
    </row>
    <row r="165" spans="1:3" ht="15">
      <c r="A165" s="78" t="s">
        <v>457</v>
      </c>
      <c r="B165" s="84" t="s">
        <v>458</v>
      </c>
      <c r="C165" s="78">
        <v>6.5</v>
      </c>
    </row>
    <row r="166" spans="1:3" s="21" customFormat="1" ht="15">
      <c r="A166" s="76" t="s">
        <v>346</v>
      </c>
      <c r="B166" s="77" t="s">
        <v>347</v>
      </c>
      <c r="C166" s="76" t="s">
        <v>318</v>
      </c>
    </row>
    <row r="167" spans="1:3" s="21" customFormat="1" ht="15">
      <c r="A167" s="76" t="s">
        <v>349</v>
      </c>
      <c r="B167" s="77" t="s">
        <v>348</v>
      </c>
      <c r="C167" s="76" t="s">
        <v>318</v>
      </c>
    </row>
    <row r="168" spans="1:3" s="21" customFormat="1" ht="15">
      <c r="A168" s="76" t="s">
        <v>459</v>
      </c>
      <c r="B168" s="77" t="s">
        <v>460</v>
      </c>
      <c r="C168" s="76">
        <v>10</v>
      </c>
    </row>
    <row r="169" spans="1:3" s="21" customFormat="1" ht="15">
      <c r="A169" s="76" t="s">
        <v>461</v>
      </c>
      <c r="B169" s="77" t="s">
        <v>462</v>
      </c>
      <c r="C169" s="76">
        <v>6.5</v>
      </c>
    </row>
    <row r="170" spans="1:3" s="21" customFormat="1" ht="15">
      <c r="A170" s="76" t="s">
        <v>327</v>
      </c>
      <c r="B170" s="77" t="s">
        <v>352</v>
      </c>
      <c r="C170" s="76" t="s">
        <v>318</v>
      </c>
    </row>
    <row r="171" spans="1:3" ht="15">
      <c r="A171" s="78" t="s">
        <v>463</v>
      </c>
      <c r="B171" s="79" t="s">
        <v>464</v>
      </c>
      <c r="C171" s="78">
        <v>6.5</v>
      </c>
    </row>
    <row r="172" spans="1:3" ht="15">
      <c r="A172" s="76" t="s">
        <v>351</v>
      </c>
      <c r="B172" s="77" t="s">
        <v>350</v>
      </c>
      <c r="C172" s="76" t="s">
        <v>318</v>
      </c>
    </row>
    <row r="173" spans="1:3" ht="15">
      <c r="A173" s="78" t="s">
        <v>378</v>
      </c>
      <c r="B173" s="79" t="s">
        <v>465</v>
      </c>
      <c r="C173" s="78">
        <v>4.5</v>
      </c>
    </row>
    <row r="174" spans="1:3" ht="15">
      <c r="A174" s="78" t="s">
        <v>376</v>
      </c>
      <c r="B174" s="79" t="s">
        <v>662</v>
      </c>
      <c r="C174" s="78">
        <v>5.5</v>
      </c>
    </row>
    <row r="175" spans="1:3" ht="15">
      <c r="A175" s="78" t="s">
        <v>466</v>
      </c>
      <c r="B175" s="84" t="s">
        <v>467</v>
      </c>
      <c r="C175" s="78">
        <v>5.5</v>
      </c>
    </row>
    <row r="176" spans="1:3" ht="15">
      <c r="A176" s="78" t="s">
        <v>129</v>
      </c>
      <c r="B176" s="84" t="s">
        <v>468</v>
      </c>
      <c r="C176" s="78">
        <v>5.5</v>
      </c>
    </row>
    <row r="177" spans="1:3" s="21" customFormat="1" ht="15">
      <c r="A177" s="76" t="s">
        <v>327</v>
      </c>
      <c r="B177" s="77" t="s">
        <v>353</v>
      </c>
      <c r="C177" s="76" t="s">
        <v>318</v>
      </c>
    </row>
    <row r="178" spans="1:3" s="21" customFormat="1" ht="15">
      <c r="A178" s="76" t="s">
        <v>469</v>
      </c>
      <c r="B178" s="77" t="s">
        <v>470</v>
      </c>
      <c r="C178" s="76">
        <v>9</v>
      </c>
    </row>
    <row r="179" spans="1:3" s="21" customFormat="1" ht="15">
      <c r="A179" s="76" t="s">
        <v>164</v>
      </c>
      <c r="B179" s="77" t="s">
        <v>1660</v>
      </c>
      <c r="C179" s="76">
        <v>5.5</v>
      </c>
    </row>
    <row r="180" spans="1:3" s="21" customFormat="1" ht="15">
      <c r="A180" s="76" t="s">
        <v>129</v>
      </c>
      <c r="B180" s="39" t="s">
        <v>471</v>
      </c>
      <c r="C180" s="76">
        <v>5.5</v>
      </c>
    </row>
    <row r="181" spans="1:3" s="21" customFormat="1" ht="15">
      <c r="A181" s="76" t="s">
        <v>355</v>
      </c>
      <c r="B181" s="39" t="s">
        <v>354</v>
      </c>
      <c r="C181" s="76" t="s">
        <v>318</v>
      </c>
    </row>
    <row r="182" spans="1:3" s="21" customFormat="1" ht="15">
      <c r="A182" s="76" t="s">
        <v>357</v>
      </c>
      <c r="B182" s="39" t="s">
        <v>356</v>
      </c>
      <c r="C182" s="76" t="s">
        <v>318</v>
      </c>
    </row>
    <row r="183" spans="1:3" s="21" customFormat="1" ht="15">
      <c r="A183" s="76" t="s">
        <v>359</v>
      </c>
      <c r="B183" s="39" t="s">
        <v>358</v>
      </c>
      <c r="C183" s="76" t="s">
        <v>318</v>
      </c>
    </row>
    <row r="184" spans="1:3" s="21" customFormat="1" ht="15">
      <c r="A184" s="76" t="s">
        <v>1618</v>
      </c>
      <c r="B184" s="39" t="s">
        <v>363</v>
      </c>
      <c r="C184" s="76" t="s">
        <v>318</v>
      </c>
    </row>
    <row r="185" spans="1:3" s="21" customFormat="1" ht="15">
      <c r="A185" s="76" t="s">
        <v>164</v>
      </c>
      <c r="B185" s="93" t="s">
        <v>663</v>
      </c>
      <c r="C185" s="76">
        <v>6</v>
      </c>
    </row>
    <row r="186" spans="1:3" s="21" customFormat="1" ht="15">
      <c r="A186" s="76" t="s">
        <v>472</v>
      </c>
      <c r="B186" s="93" t="s">
        <v>473</v>
      </c>
      <c r="C186" s="76">
        <v>8</v>
      </c>
    </row>
    <row r="187" spans="1:3" s="21" customFormat="1" ht="15">
      <c r="A187" s="76" t="s">
        <v>164</v>
      </c>
      <c r="B187" s="39" t="s">
        <v>1653</v>
      </c>
      <c r="C187" s="76">
        <v>5</v>
      </c>
    </row>
    <row r="188" spans="1:3" s="21" customFormat="1" ht="15">
      <c r="A188" s="76" t="s">
        <v>164</v>
      </c>
      <c r="B188" s="39" t="s">
        <v>1661</v>
      </c>
      <c r="C188" s="76">
        <v>4.5</v>
      </c>
    </row>
    <row r="189" spans="1:3" s="21" customFormat="1" ht="15">
      <c r="A189" s="76" t="s">
        <v>474</v>
      </c>
      <c r="B189" s="77" t="s">
        <v>475</v>
      </c>
      <c r="C189" s="76">
        <v>6</v>
      </c>
    </row>
    <row r="190" spans="1:3" s="21" customFormat="1" ht="15">
      <c r="A190" s="76" t="s">
        <v>476</v>
      </c>
      <c r="B190" s="77" t="s">
        <v>477</v>
      </c>
      <c r="C190" s="76">
        <v>6</v>
      </c>
    </row>
    <row r="191" spans="1:3" s="21" customFormat="1" ht="15">
      <c r="A191" s="76" t="s">
        <v>336</v>
      </c>
      <c r="B191" s="77" t="s">
        <v>362</v>
      </c>
      <c r="C191" s="76" t="s">
        <v>318</v>
      </c>
    </row>
    <row r="192" spans="1:3" s="21" customFormat="1" ht="15">
      <c r="A192" s="76" t="s">
        <v>164</v>
      </c>
      <c r="B192" s="93" t="s">
        <v>478</v>
      </c>
      <c r="C192" s="76">
        <v>5</v>
      </c>
    </row>
    <row r="193" spans="1:3" s="21" customFormat="1" ht="15">
      <c r="A193" s="76" t="s">
        <v>479</v>
      </c>
      <c r="B193" s="39" t="s">
        <v>480</v>
      </c>
      <c r="C193" s="76">
        <v>6</v>
      </c>
    </row>
    <row r="194" spans="1:3" s="21" customFormat="1" ht="15">
      <c r="A194" s="76" t="s">
        <v>360</v>
      </c>
      <c r="B194" s="39" t="s">
        <v>1413</v>
      </c>
      <c r="C194" s="76" t="s">
        <v>318</v>
      </c>
    </row>
    <row r="195" spans="1:3" ht="15">
      <c r="A195" s="78" t="s">
        <v>376</v>
      </c>
      <c r="B195" s="79" t="s">
        <v>664</v>
      </c>
      <c r="C195" s="78">
        <v>6</v>
      </c>
    </row>
    <row r="196" spans="1:3" ht="15">
      <c r="A196" s="78" t="s">
        <v>481</v>
      </c>
      <c r="B196" s="79" t="s">
        <v>665</v>
      </c>
      <c r="C196" s="78">
        <v>6</v>
      </c>
    </row>
    <row r="197" spans="1:3" ht="15">
      <c r="A197" s="78" t="s">
        <v>376</v>
      </c>
      <c r="B197" s="34" t="s">
        <v>482</v>
      </c>
      <c r="C197" s="78">
        <v>6.5</v>
      </c>
    </row>
    <row r="198" spans="1:3" s="21" customFormat="1" ht="15">
      <c r="A198" s="76" t="s">
        <v>361</v>
      </c>
      <c r="B198" s="39" t="s">
        <v>1414</v>
      </c>
      <c r="C198" s="76" t="s">
        <v>318</v>
      </c>
    </row>
    <row r="199" spans="1:3" s="21" customFormat="1" ht="15">
      <c r="A199" s="76" t="s">
        <v>805</v>
      </c>
      <c r="B199" s="93" t="s">
        <v>483</v>
      </c>
      <c r="C199" s="76">
        <v>5</v>
      </c>
    </row>
    <row r="200" spans="1:3" s="21" customFormat="1" ht="15">
      <c r="A200" s="76" t="s">
        <v>484</v>
      </c>
      <c r="B200" s="77" t="s">
        <v>485</v>
      </c>
      <c r="C200" s="76">
        <v>6</v>
      </c>
    </row>
    <row r="201" spans="1:3" s="21" customFormat="1" ht="15">
      <c r="A201" s="76" t="s">
        <v>486</v>
      </c>
      <c r="B201" s="77" t="s">
        <v>487</v>
      </c>
      <c r="C201" s="76">
        <v>6</v>
      </c>
    </row>
    <row r="202" spans="1:3" s="21" customFormat="1" ht="15">
      <c r="A202" s="76" t="s">
        <v>488</v>
      </c>
      <c r="B202" s="77" t="s">
        <v>489</v>
      </c>
      <c r="C202" s="76">
        <v>6</v>
      </c>
    </row>
    <row r="203" spans="1:3" s="21" customFormat="1" ht="15">
      <c r="A203" s="76" t="s">
        <v>135</v>
      </c>
      <c r="B203" s="77" t="s">
        <v>489</v>
      </c>
      <c r="C203" s="76">
        <v>5.5</v>
      </c>
    </row>
    <row r="204" spans="1:3" s="21" customFormat="1" ht="15">
      <c r="A204" s="76" t="s">
        <v>164</v>
      </c>
      <c r="B204" s="77" t="s">
        <v>490</v>
      </c>
      <c r="C204" s="76">
        <v>5</v>
      </c>
    </row>
    <row r="205" spans="1:3" s="21" customFormat="1" ht="15">
      <c r="A205" s="76" t="s">
        <v>491</v>
      </c>
      <c r="B205" s="77" t="s">
        <v>492</v>
      </c>
      <c r="C205" s="76">
        <v>6</v>
      </c>
    </row>
    <row r="206" spans="1:3" s="21" customFormat="1" ht="15">
      <c r="A206" s="76" t="s">
        <v>164</v>
      </c>
      <c r="B206" s="77" t="s">
        <v>1662</v>
      </c>
      <c r="C206" s="76">
        <v>4.5</v>
      </c>
    </row>
    <row r="207" spans="1:3" s="21" customFormat="1" ht="15">
      <c r="A207" s="76" t="s">
        <v>336</v>
      </c>
      <c r="B207" s="77" t="s">
        <v>1415</v>
      </c>
      <c r="C207" s="76" t="s">
        <v>318</v>
      </c>
    </row>
    <row r="208" spans="1:3" s="21" customFormat="1" ht="15">
      <c r="A208" s="76" t="s">
        <v>493</v>
      </c>
      <c r="B208" s="93" t="s">
        <v>666</v>
      </c>
      <c r="C208" s="76">
        <v>6</v>
      </c>
    </row>
    <row r="209" spans="1:3" s="21" customFormat="1" ht="15">
      <c r="A209" s="76" t="s">
        <v>494</v>
      </c>
      <c r="B209" s="77" t="s">
        <v>495</v>
      </c>
      <c r="C209" s="76">
        <v>6</v>
      </c>
    </row>
    <row r="210" spans="1:3" s="21" customFormat="1" ht="15">
      <c r="A210" s="76" t="s">
        <v>496</v>
      </c>
      <c r="B210" s="77" t="s">
        <v>497</v>
      </c>
      <c r="C210" s="76">
        <v>6</v>
      </c>
    </row>
    <row r="211" spans="1:3" s="21" customFormat="1" ht="15">
      <c r="A211" s="76" t="s">
        <v>327</v>
      </c>
      <c r="B211" s="77" t="s">
        <v>1416</v>
      </c>
      <c r="C211" s="76" t="s">
        <v>318</v>
      </c>
    </row>
    <row r="212" spans="1:3" s="21" customFormat="1" ht="15">
      <c r="A212" s="76" t="s">
        <v>327</v>
      </c>
      <c r="B212" s="77" t="s">
        <v>1417</v>
      </c>
      <c r="C212" s="76" t="s">
        <v>318</v>
      </c>
    </row>
    <row r="213" spans="1:3" s="21" customFormat="1" ht="15">
      <c r="A213" s="76" t="s">
        <v>378</v>
      </c>
      <c r="B213" s="77" t="s">
        <v>498</v>
      </c>
      <c r="C213" s="76">
        <v>4</v>
      </c>
    </row>
    <row r="214" spans="1:3" s="21" customFormat="1" ht="15">
      <c r="A214" s="76" t="s">
        <v>164</v>
      </c>
      <c r="B214" s="77" t="s">
        <v>499</v>
      </c>
      <c r="C214" s="76">
        <v>5</v>
      </c>
    </row>
    <row r="215" spans="1:3" s="21" customFormat="1" ht="15">
      <c r="A215" s="76" t="s">
        <v>327</v>
      </c>
      <c r="B215" s="77" t="s">
        <v>1135</v>
      </c>
      <c r="C215" s="76" t="s">
        <v>318</v>
      </c>
    </row>
    <row r="216" spans="1:3" ht="15">
      <c r="A216" s="78" t="s">
        <v>424</v>
      </c>
      <c r="B216" s="79" t="s">
        <v>500</v>
      </c>
      <c r="C216" s="78">
        <v>4</v>
      </c>
    </row>
    <row r="217" spans="1:3" s="21" customFormat="1" ht="15">
      <c r="A217" s="76" t="s">
        <v>164</v>
      </c>
      <c r="B217" s="39" t="s">
        <v>1642</v>
      </c>
      <c r="C217" s="76">
        <v>4.5</v>
      </c>
    </row>
    <row r="218" spans="1:3" s="21" customFormat="1" ht="15">
      <c r="A218" s="76" t="s">
        <v>501</v>
      </c>
      <c r="B218" s="93" t="s">
        <v>667</v>
      </c>
      <c r="C218" s="76">
        <v>5.5</v>
      </c>
    </row>
    <row r="219" spans="1:3" s="21" customFormat="1" ht="15">
      <c r="A219" s="76" t="s">
        <v>1624</v>
      </c>
      <c r="B219" s="39" t="s">
        <v>1418</v>
      </c>
      <c r="C219" s="76" t="s">
        <v>318</v>
      </c>
    </row>
    <row r="220" spans="1:3" s="21" customFormat="1" ht="15">
      <c r="A220" s="76" t="s">
        <v>1131</v>
      </c>
      <c r="B220" s="39" t="s">
        <v>1419</v>
      </c>
      <c r="C220" s="76" t="s">
        <v>318</v>
      </c>
    </row>
    <row r="221" spans="1:3" ht="15">
      <c r="A221" s="78" t="s">
        <v>502</v>
      </c>
      <c r="B221" s="34" t="s">
        <v>503</v>
      </c>
      <c r="C221" s="78">
        <v>6</v>
      </c>
    </row>
    <row r="222" spans="1:3" ht="15">
      <c r="A222" s="78" t="s">
        <v>164</v>
      </c>
      <c r="B222" s="34" t="s">
        <v>504</v>
      </c>
      <c r="C222" s="78">
        <v>4</v>
      </c>
    </row>
    <row r="223" spans="1:3" s="21" customFormat="1" ht="15">
      <c r="A223" s="76" t="s">
        <v>327</v>
      </c>
      <c r="B223" s="39" t="s">
        <v>1136</v>
      </c>
      <c r="C223" s="76" t="s">
        <v>318</v>
      </c>
    </row>
    <row r="224" spans="1:3" s="21" customFormat="1" ht="15">
      <c r="A224" s="76" t="s">
        <v>327</v>
      </c>
      <c r="B224" s="39" t="s">
        <v>1137</v>
      </c>
      <c r="C224" s="76" t="s">
        <v>318</v>
      </c>
    </row>
    <row r="225" spans="1:3" s="21" customFormat="1" ht="15">
      <c r="A225" s="76" t="s">
        <v>129</v>
      </c>
      <c r="B225" s="77" t="s">
        <v>505</v>
      </c>
      <c r="C225" s="76">
        <v>5</v>
      </c>
    </row>
    <row r="226" spans="1:3" s="21" customFormat="1" ht="15">
      <c r="A226" s="76" t="s">
        <v>164</v>
      </c>
      <c r="B226" s="77" t="s">
        <v>1649</v>
      </c>
      <c r="C226" s="76">
        <v>4.5</v>
      </c>
    </row>
    <row r="227" spans="1:3" s="21" customFormat="1" ht="15">
      <c r="A227" s="76" t="s">
        <v>327</v>
      </c>
      <c r="B227" s="77" t="s">
        <v>1138</v>
      </c>
      <c r="C227" s="76" t="s">
        <v>318</v>
      </c>
    </row>
    <row r="228" spans="1:3" s="21" customFormat="1" ht="15">
      <c r="A228" s="76" t="s">
        <v>506</v>
      </c>
      <c r="B228" s="93" t="s">
        <v>668</v>
      </c>
      <c r="C228" s="76">
        <v>6</v>
      </c>
    </row>
    <row r="229" spans="1:3" s="21" customFormat="1" ht="15">
      <c r="A229" s="76" t="s">
        <v>164</v>
      </c>
      <c r="B229" s="39" t="s">
        <v>1650</v>
      </c>
      <c r="C229" s="76">
        <v>5</v>
      </c>
    </row>
    <row r="230" spans="1:3" s="21" customFormat="1" ht="15">
      <c r="A230" s="76" t="s">
        <v>507</v>
      </c>
      <c r="B230" s="77" t="s">
        <v>508</v>
      </c>
      <c r="C230" s="76">
        <v>6</v>
      </c>
    </row>
    <row r="231" spans="1:3" s="21" customFormat="1" ht="15">
      <c r="A231" s="76" t="s">
        <v>1132</v>
      </c>
      <c r="B231" s="77" t="s">
        <v>1623</v>
      </c>
      <c r="C231" s="76" t="s">
        <v>318</v>
      </c>
    </row>
    <row r="232" spans="1:3" s="21" customFormat="1" ht="15">
      <c r="A232" s="76" t="s">
        <v>164</v>
      </c>
      <c r="B232" s="77" t="s">
        <v>510</v>
      </c>
      <c r="C232" s="76">
        <v>5</v>
      </c>
    </row>
    <row r="233" spans="1:3" s="21" customFormat="1" ht="15">
      <c r="A233" s="76" t="s">
        <v>509</v>
      </c>
      <c r="B233" s="39" t="s">
        <v>510</v>
      </c>
      <c r="C233" s="76">
        <v>8</v>
      </c>
    </row>
    <row r="234" spans="1:3" s="21" customFormat="1" ht="15">
      <c r="A234" s="76" t="s">
        <v>1134</v>
      </c>
      <c r="B234" s="39" t="s">
        <v>1133</v>
      </c>
      <c r="C234" s="76" t="s">
        <v>318</v>
      </c>
    </row>
    <row r="235" spans="1:3" s="21" customFormat="1" ht="15">
      <c r="A235" s="76" t="s">
        <v>1139</v>
      </c>
      <c r="B235" s="77" t="s">
        <v>1622</v>
      </c>
      <c r="C235" s="76" t="s">
        <v>339</v>
      </c>
    </row>
    <row r="236" spans="1:3" ht="15">
      <c r="A236" s="78" t="s">
        <v>376</v>
      </c>
      <c r="B236" s="79" t="s">
        <v>669</v>
      </c>
      <c r="C236" s="78">
        <v>6</v>
      </c>
    </row>
    <row r="237" spans="1:3" s="21" customFormat="1" ht="15">
      <c r="A237" s="76" t="s">
        <v>1142</v>
      </c>
      <c r="B237" s="39" t="s">
        <v>1420</v>
      </c>
      <c r="C237" s="76" t="s">
        <v>318</v>
      </c>
    </row>
    <row r="238" spans="1:3" ht="15">
      <c r="A238" s="78" t="s">
        <v>511</v>
      </c>
      <c r="B238" s="84" t="s">
        <v>512</v>
      </c>
      <c r="C238" s="78">
        <v>6</v>
      </c>
    </row>
    <row r="239" spans="1:3" s="21" customFormat="1" ht="15">
      <c r="A239" s="76" t="s">
        <v>1143</v>
      </c>
      <c r="B239" s="77" t="s">
        <v>1421</v>
      </c>
      <c r="C239" s="76" t="s">
        <v>318</v>
      </c>
    </row>
    <row r="240" spans="1:3" s="21" customFormat="1" ht="15">
      <c r="A240" s="76" t="s">
        <v>1141</v>
      </c>
      <c r="B240" s="77" t="s">
        <v>1140</v>
      </c>
      <c r="C240" s="76" t="s">
        <v>318</v>
      </c>
    </row>
    <row r="241" spans="1:3" s="21" customFormat="1" ht="15">
      <c r="A241" s="76" t="s">
        <v>376</v>
      </c>
      <c r="B241" s="77" t="s">
        <v>513</v>
      </c>
      <c r="C241" s="76">
        <v>6</v>
      </c>
    </row>
    <row r="242" spans="1:3" s="21" customFormat="1" ht="15">
      <c r="A242" s="76" t="s">
        <v>514</v>
      </c>
      <c r="B242" s="93" t="s">
        <v>670</v>
      </c>
      <c r="C242" s="76">
        <v>6</v>
      </c>
    </row>
    <row r="243" spans="1:3" s="21" customFormat="1" ht="15">
      <c r="A243" s="76" t="s">
        <v>515</v>
      </c>
      <c r="B243" s="77" t="s">
        <v>516</v>
      </c>
      <c r="C243" s="76">
        <v>6</v>
      </c>
    </row>
    <row r="244" spans="1:3" s="21" customFormat="1" ht="15">
      <c r="A244" s="76" t="s">
        <v>1144</v>
      </c>
      <c r="B244" s="77" t="s">
        <v>1422</v>
      </c>
      <c r="C244" s="76" t="s">
        <v>318</v>
      </c>
    </row>
    <row r="245" spans="1:3" s="21" customFormat="1" ht="15">
      <c r="A245" s="76" t="s">
        <v>376</v>
      </c>
      <c r="B245" s="77" t="s">
        <v>517</v>
      </c>
      <c r="C245" s="76">
        <v>6.5</v>
      </c>
    </row>
    <row r="246" spans="1:3" s="21" customFormat="1" ht="15">
      <c r="A246" s="76" t="s">
        <v>1145</v>
      </c>
      <c r="B246" s="77" t="s">
        <v>1423</v>
      </c>
      <c r="C246" s="76" t="s">
        <v>318</v>
      </c>
    </row>
    <row r="247" spans="1:3" s="21" customFormat="1" ht="15">
      <c r="A247" s="76" t="s">
        <v>1146</v>
      </c>
      <c r="B247" s="77" t="s">
        <v>1424</v>
      </c>
      <c r="C247" s="76" t="s">
        <v>318</v>
      </c>
    </row>
    <row r="248" spans="1:3" s="21" customFormat="1" ht="15">
      <c r="A248" s="76" t="s">
        <v>164</v>
      </c>
      <c r="B248" s="77" t="s">
        <v>1655</v>
      </c>
      <c r="C248" s="76">
        <v>4.5</v>
      </c>
    </row>
    <row r="249" spans="1:3" s="21" customFormat="1" ht="15">
      <c r="A249" s="76" t="s">
        <v>1147</v>
      </c>
      <c r="B249" s="77" t="s">
        <v>1425</v>
      </c>
      <c r="C249" s="76" t="s">
        <v>318</v>
      </c>
    </row>
    <row r="250" spans="1:3" s="21" customFormat="1" ht="15">
      <c r="A250" s="76" t="s">
        <v>518</v>
      </c>
      <c r="B250" s="95" t="s">
        <v>671</v>
      </c>
      <c r="C250" s="76">
        <v>6.5</v>
      </c>
    </row>
    <row r="251" spans="1:3" s="21" customFormat="1" ht="15">
      <c r="A251" s="76" t="s">
        <v>129</v>
      </c>
      <c r="B251" s="94" t="s">
        <v>519</v>
      </c>
      <c r="C251" s="76">
        <v>5</v>
      </c>
    </row>
    <row r="252" spans="1:3" s="21" customFormat="1" ht="15">
      <c r="A252" s="76" t="s">
        <v>129</v>
      </c>
      <c r="B252" s="94" t="s">
        <v>520</v>
      </c>
      <c r="C252" s="76">
        <v>5</v>
      </c>
    </row>
    <row r="253" spans="1:3" s="21" customFormat="1" ht="15">
      <c r="A253" s="76" t="s">
        <v>1148</v>
      </c>
      <c r="B253" s="94" t="s">
        <v>1426</v>
      </c>
      <c r="C253" s="76" t="s">
        <v>318</v>
      </c>
    </row>
    <row r="254" spans="1:3" ht="15">
      <c r="A254" s="78" t="s">
        <v>378</v>
      </c>
      <c r="B254" s="79" t="s">
        <v>1427</v>
      </c>
      <c r="C254" s="78">
        <v>5</v>
      </c>
    </row>
    <row r="255" spans="1:3" s="21" customFormat="1" ht="15">
      <c r="A255" s="76" t="s">
        <v>164</v>
      </c>
      <c r="B255" s="39" t="s">
        <v>1648</v>
      </c>
      <c r="C255" s="76">
        <v>5</v>
      </c>
    </row>
    <row r="256" spans="1:3" ht="15">
      <c r="A256" s="78" t="s">
        <v>521</v>
      </c>
      <c r="B256" s="90" t="s">
        <v>522</v>
      </c>
      <c r="C256" s="78">
        <v>4</v>
      </c>
    </row>
    <row r="257" spans="1:3" s="21" customFormat="1" ht="15">
      <c r="A257" s="76" t="s">
        <v>327</v>
      </c>
      <c r="B257" s="39" t="s">
        <v>1153</v>
      </c>
      <c r="C257" s="76" t="s">
        <v>318</v>
      </c>
    </row>
    <row r="258" spans="1:3" s="21" customFormat="1" ht="15">
      <c r="A258" s="76" t="s">
        <v>1150</v>
      </c>
      <c r="B258" s="39" t="s">
        <v>1149</v>
      </c>
      <c r="C258" s="76" t="s">
        <v>318</v>
      </c>
    </row>
    <row r="259" spans="1:3" ht="15">
      <c r="A259" s="78" t="s">
        <v>523</v>
      </c>
      <c r="B259" s="92" t="s">
        <v>524</v>
      </c>
      <c r="C259" s="78">
        <v>5.5</v>
      </c>
    </row>
    <row r="260" spans="1:3" s="21" customFormat="1" ht="15">
      <c r="A260" s="76" t="s">
        <v>1152</v>
      </c>
      <c r="B260" s="94" t="s">
        <v>1151</v>
      </c>
      <c r="C260" s="76" t="s">
        <v>318</v>
      </c>
    </row>
    <row r="261" spans="1:3" s="21" customFormat="1" ht="15">
      <c r="A261" s="76" t="s">
        <v>164</v>
      </c>
      <c r="B261" s="94" t="s">
        <v>1644</v>
      </c>
      <c r="C261" s="76">
        <v>5</v>
      </c>
    </row>
    <row r="262" spans="1:3" ht="15">
      <c r="A262" s="78" t="s">
        <v>376</v>
      </c>
      <c r="B262" s="90" t="s">
        <v>672</v>
      </c>
      <c r="C262" s="78">
        <v>5.5</v>
      </c>
    </row>
    <row r="263" spans="1:3" s="21" customFormat="1" ht="15">
      <c r="A263" s="76" t="s">
        <v>1155</v>
      </c>
      <c r="B263" s="39" t="s">
        <v>1154</v>
      </c>
      <c r="C263" s="76" t="s">
        <v>318</v>
      </c>
    </row>
    <row r="264" spans="1:3" s="21" customFormat="1" ht="15">
      <c r="A264" s="76" t="s">
        <v>1157</v>
      </c>
      <c r="B264" s="39" t="s">
        <v>1156</v>
      </c>
      <c r="C264" s="76" t="s">
        <v>318</v>
      </c>
    </row>
    <row r="265" spans="1:3" ht="15">
      <c r="A265" s="87" t="s">
        <v>376</v>
      </c>
      <c r="B265" s="90" t="s">
        <v>673</v>
      </c>
      <c r="C265" s="87">
        <v>5.5</v>
      </c>
    </row>
    <row r="266" spans="1:3" ht="15">
      <c r="A266" s="87" t="s">
        <v>525</v>
      </c>
      <c r="B266" s="84" t="s">
        <v>526</v>
      </c>
      <c r="C266" s="87">
        <v>5.5</v>
      </c>
    </row>
    <row r="267" spans="1:3" s="21" customFormat="1" ht="15">
      <c r="A267" s="73" t="s">
        <v>1159</v>
      </c>
      <c r="B267" s="77" t="s">
        <v>1158</v>
      </c>
      <c r="C267" s="73" t="s">
        <v>318</v>
      </c>
    </row>
    <row r="268" spans="1:3" s="21" customFormat="1" ht="15">
      <c r="A268" s="73" t="s">
        <v>164</v>
      </c>
      <c r="B268" s="77" t="s">
        <v>1656</v>
      </c>
      <c r="C268" s="73">
        <v>20</v>
      </c>
    </row>
    <row r="269" spans="1:3" s="21" customFormat="1" ht="15">
      <c r="A269" s="73" t="s">
        <v>164</v>
      </c>
      <c r="B269" s="77" t="s">
        <v>528</v>
      </c>
      <c r="C269" s="73">
        <v>6</v>
      </c>
    </row>
    <row r="270" spans="1:3" s="21" customFormat="1" ht="15">
      <c r="A270" s="73" t="s">
        <v>527</v>
      </c>
      <c r="B270" s="95" t="s">
        <v>528</v>
      </c>
      <c r="C270" s="73">
        <v>9</v>
      </c>
    </row>
    <row r="271" spans="1:3" s="21" customFormat="1" ht="15">
      <c r="A271" s="73" t="s">
        <v>529</v>
      </c>
      <c r="B271" s="94" t="s">
        <v>152</v>
      </c>
      <c r="C271" s="73">
        <v>9</v>
      </c>
    </row>
    <row r="272" spans="1:3" s="21" customFormat="1" ht="15">
      <c r="A272" s="73" t="s">
        <v>1161</v>
      </c>
      <c r="B272" s="94" t="s">
        <v>1160</v>
      </c>
      <c r="C272" s="73" t="s">
        <v>326</v>
      </c>
    </row>
    <row r="273" spans="1:3" s="21" customFormat="1" ht="15">
      <c r="A273" s="73" t="s">
        <v>164</v>
      </c>
      <c r="B273" s="94" t="s">
        <v>1651</v>
      </c>
      <c r="C273" s="73">
        <v>5</v>
      </c>
    </row>
    <row r="274" spans="1:3" s="21" customFormat="1" ht="15">
      <c r="A274" s="73" t="s">
        <v>327</v>
      </c>
      <c r="B274" s="94" t="s">
        <v>1166</v>
      </c>
      <c r="C274" s="73" t="s">
        <v>318</v>
      </c>
    </row>
    <row r="275" spans="1:3" ht="15">
      <c r="A275" s="87" t="s">
        <v>530</v>
      </c>
      <c r="B275" s="90" t="s">
        <v>674</v>
      </c>
      <c r="C275" s="87">
        <v>6.5</v>
      </c>
    </row>
    <row r="276" spans="1:3" ht="15">
      <c r="A276" s="87" t="s">
        <v>378</v>
      </c>
      <c r="B276" s="90" t="s">
        <v>531</v>
      </c>
      <c r="C276" s="87">
        <v>4.5</v>
      </c>
    </row>
    <row r="277" spans="1:3" s="21" customFormat="1" ht="15">
      <c r="A277" s="73" t="s">
        <v>1163</v>
      </c>
      <c r="B277" s="39" t="s">
        <v>1162</v>
      </c>
      <c r="C277" s="73" t="s">
        <v>339</v>
      </c>
    </row>
    <row r="278" spans="1:3" s="21" customFormat="1" ht="15">
      <c r="A278" s="73" t="s">
        <v>1164</v>
      </c>
      <c r="B278" s="39" t="s">
        <v>1428</v>
      </c>
      <c r="C278" s="73" t="s">
        <v>326</v>
      </c>
    </row>
    <row r="279" spans="1:3" ht="15">
      <c r="A279" s="87" t="s">
        <v>532</v>
      </c>
      <c r="B279" s="92" t="s">
        <v>720</v>
      </c>
      <c r="C279" s="87">
        <v>6</v>
      </c>
    </row>
    <row r="280" spans="1:3" ht="15">
      <c r="A280" s="87" t="s">
        <v>721</v>
      </c>
      <c r="B280" s="84" t="s">
        <v>722</v>
      </c>
      <c r="C280" s="87">
        <v>6.5</v>
      </c>
    </row>
    <row r="281" spans="1:3" s="21" customFormat="1" ht="15">
      <c r="A281" s="73" t="s">
        <v>1165</v>
      </c>
      <c r="B281" s="77" t="s">
        <v>1476</v>
      </c>
      <c r="C281" s="73" t="s">
        <v>326</v>
      </c>
    </row>
    <row r="282" spans="1:3" ht="15">
      <c r="A282" s="87" t="s">
        <v>723</v>
      </c>
      <c r="B282" s="90" t="s">
        <v>675</v>
      </c>
      <c r="C282" s="87">
        <v>6.5</v>
      </c>
    </row>
    <row r="283" spans="1:3" s="21" customFormat="1" ht="15">
      <c r="A283" s="73" t="s">
        <v>164</v>
      </c>
      <c r="B283" s="39" t="s">
        <v>1646</v>
      </c>
      <c r="C283" s="73">
        <v>4</v>
      </c>
    </row>
    <row r="284" spans="1:3" s="21" customFormat="1" ht="15">
      <c r="A284" s="73" t="s">
        <v>164</v>
      </c>
      <c r="B284" s="39" t="s">
        <v>1647</v>
      </c>
      <c r="C284" s="73">
        <v>6</v>
      </c>
    </row>
    <row r="285" spans="1:3" ht="15">
      <c r="A285" s="87" t="s">
        <v>376</v>
      </c>
      <c r="B285" s="90" t="s">
        <v>676</v>
      </c>
      <c r="C285" s="87">
        <v>5</v>
      </c>
    </row>
    <row r="286" spans="1:3" s="21" customFormat="1" ht="15">
      <c r="A286" s="73" t="s">
        <v>1168</v>
      </c>
      <c r="B286" s="39" t="s">
        <v>1167</v>
      </c>
      <c r="C286" s="73" t="s">
        <v>318</v>
      </c>
    </row>
    <row r="287" spans="1:3" s="21" customFormat="1" ht="15">
      <c r="A287" s="73" t="s">
        <v>164</v>
      </c>
      <c r="B287" s="39" t="s">
        <v>1659</v>
      </c>
      <c r="C287" s="73">
        <v>4.5</v>
      </c>
    </row>
    <row r="288" spans="1:3" s="21" customFormat="1" ht="15">
      <c r="A288" s="73" t="s">
        <v>1170</v>
      </c>
      <c r="B288" s="39" t="s">
        <v>1429</v>
      </c>
      <c r="C288" s="73" t="s">
        <v>318</v>
      </c>
    </row>
    <row r="289" spans="1:3" ht="15">
      <c r="A289" s="87" t="s">
        <v>164</v>
      </c>
      <c r="B289" s="34" t="s">
        <v>724</v>
      </c>
      <c r="C289" s="87">
        <v>4.5</v>
      </c>
    </row>
    <row r="290" spans="1:3" ht="15">
      <c r="A290" s="87" t="s">
        <v>129</v>
      </c>
      <c r="B290" s="34" t="s">
        <v>725</v>
      </c>
      <c r="C290" s="87">
        <v>4.5</v>
      </c>
    </row>
    <row r="291" spans="1:3" ht="15">
      <c r="A291" s="87" t="s">
        <v>726</v>
      </c>
      <c r="B291" s="34" t="s">
        <v>727</v>
      </c>
      <c r="C291" s="87">
        <v>5.5</v>
      </c>
    </row>
    <row r="292" spans="1:3" s="21" customFormat="1" ht="15">
      <c r="A292" s="73" t="s">
        <v>1171</v>
      </c>
      <c r="B292" s="39" t="s">
        <v>1620</v>
      </c>
      <c r="C292" s="73" t="s">
        <v>318</v>
      </c>
    </row>
    <row r="293" spans="1:3" s="21" customFormat="1" ht="15">
      <c r="A293" s="73" t="s">
        <v>1169</v>
      </c>
      <c r="B293" s="39" t="s">
        <v>1477</v>
      </c>
      <c r="C293" s="73" t="s">
        <v>318</v>
      </c>
    </row>
    <row r="294" spans="1:3" ht="15">
      <c r="A294" s="87" t="s">
        <v>135</v>
      </c>
      <c r="B294" s="90" t="s">
        <v>677</v>
      </c>
      <c r="C294" s="87">
        <v>5.5</v>
      </c>
    </row>
    <row r="295" spans="1:3" s="21" customFormat="1" ht="15">
      <c r="A295" s="73" t="s">
        <v>327</v>
      </c>
      <c r="B295" s="39" t="s">
        <v>1176</v>
      </c>
      <c r="C295" s="73" t="s">
        <v>318</v>
      </c>
    </row>
    <row r="296" spans="1:3" s="21" customFormat="1" ht="15">
      <c r="A296" s="73" t="s">
        <v>327</v>
      </c>
      <c r="B296" s="39" t="s">
        <v>1177</v>
      </c>
      <c r="C296" s="73" t="s">
        <v>318</v>
      </c>
    </row>
    <row r="297" spans="1:3" ht="15">
      <c r="A297" s="87" t="s">
        <v>728</v>
      </c>
      <c r="B297" s="34" t="s">
        <v>1621</v>
      </c>
      <c r="C297" s="87">
        <v>6.5</v>
      </c>
    </row>
    <row r="298" spans="1:3" s="21" customFormat="1" ht="15">
      <c r="A298" s="73" t="s">
        <v>1173</v>
      </c>
      <c r="B298" s="39" t="s">
        <v>1172</v>
      </c>
      <c r="C298" s="73" t="s">
        <v>318</v>
      </c>
    </row>
    <row r="299" spans="1:3" s="21" customFormat="1" ht="15">
      <c r="A299" s="73" t="s">
        <v>1175</v>
      </c>
      <c r="B299" s="39" t="s">
        <v>1174</v>
      </c>
      <c r="C299" s="73" t="s">
        <v>318</v>
      </c>
    </row>
    <row r="300" spans="1:3" s="21" customFormat="1" ht="15">
      <c r="A300" s="73" t="s">
        <v>378</v>
      </c>
      <c r="B300" s="94" t="s">
        <v>729</v>
      </c>
      <c r="C300" s="73">
        <v>4.5</v>
      </c>
    </row>
    <row r="301" spans="1:3" s="21" customFormat="1" ht="15">
      <c r="A301" s="73" t="s">
        <v>327</v>
      </c>
      <c r="B301" s="94" t="s">
        <v>1178</v>
      </c>
      <c r="C301" s="73" t="s">
        <v>339</v>
      </c>
    </row>
    <row r="302" spans="1:3" s="21" customFormat="1" ht="15">
      <c r="A302" s="73" t="s">
        <v>327</v>
      </c>
      <c r="B302" s="94" t="s">
        <v>1431</v>
      </c>
      <c r="C302" s="73" t="s">
        <v>318</v>
      </c>
    </row>
    <row r="303" spans="1:3" ht="15">
      <c r="A303" s="78" t="s">
        <v>376</v>
      </c>
      <c r="B303" s="34" t="s">
        <v>730</v>
      </c>
      <c r="C303" s="78">
        <v>5.5</v>
      </c>
    </row>
    <row r="304" spans="1:3" ht="15">
      <c r="A304" s="78" t="s">
        <v>376</v>
      </c>
      <c r="B304" s="34" t="s">
        <v>731</v>
      </c>
      <c r="C304" s="78">
        <v>5.5</v>
      </c>
    </row>
    <row r="305" spans="1:3" ht="15">
      <c r="A305" s="78" t="s">
        <v>378</v>
      </c>
      <c r="B305" s="90" t="s">
        <v>256</v>
      </c>
      <c r="C305" s="78">
        <v>4.5</v>
      </c>
    </row>
    <row r="306" spans="1:3" s="21" customFormat="1" ht="15">
      <c r="A306" s="76" t="s">
        <v>1179</v>
      </c>
      <c r="B306" s="39" t="s">
        <v>1430</v>
      </c>
      <c r="C306" s="76" t="s">
        <v>318</v>
      </c>
    </row>
    <row r="307" spans="1:3" s="21" customFormat="1" ht="15">
      <c r="A307" s="76" t="s">
        <v>1181</v>
      </c>
      <c r="B307" s="39" t="s">
        <v>1180</v>
      </c>
      <c r="C307" s="76" t="s">
        <v>318</v>
      </c>
    </row>
    <row r="308" spans="1:3" s="21" customFormat="1" ht="15">
      <c r="A308" s="76" t="s">
        <v>164</v>
      </c>
      <c r="B308" s="39" t="s">
        <v>1652</v>
      </c>
      <c r="C308" s="76">
        <v>4.5</v>
      </c>
    </row>
    <row r="309" spans="1:3" s="21" customFormat="1" ht="15">
      <c r="A309" s="76" t="s">
        <v>1183</v>
      </c>
      <c r="B309" s="39" t="s">
        <v>1182</v>
      </c>
      <c r="C309" s="76" t="s">
        <v>318</v>
      </c>
    </row>
    <row r="310" spans="1:3" ht="15">
      <c r="A310" s="78" t="s">
        <v>732</v>
      </c>
      <c r="B310" s="79" t="s">
        <v>733</v>
      </c>
      <c r="C310" s="78">
        <v>5.5</v>
      </c>
    </row>
    <row r="311" spans="1:3" s="21" customFormat="1" ht="15">
      <c r="A311" s="83" t="s">
        <v>734</v>
      </c>
      <c r="B311" s="83" t="s">
        <v>910</v>
      </c>
      <c r="C311" s="83">
        <v>3.5</v>
      </c>
    </row>
    <row r="312" spans="1:3" ht="15">
      <c r="A312" s="80" t="s">
        <v>735</v>
      </c>
      <c r="B312" s="91" t="s">
        <v>736</v>
      </c>
      <c r="C312" s="80">
        <v>3.5</v>
      </c>
    </row>
    <row r="313" spans="1:3" s="21" customFormat="1" ht="15">
      <c r="A313" s="83" t="s">
        <v>164</v>
      </c>
      <c r="B313" s="76" t="s">
        <v>1208</v>
      </c>
      <c r="C313" s="83">
        <v>2.5</v>
      </c>
    </row>
    <row r="314" spans="1:3" s="21" customFormat="1" ht="15">
      <c r="A314" s="83" t="s">
        <v>805</v>
      </c>
      <c r="B314" s="52" t="s">
        <v>680</v>
      </c>
      <c r="C314" s="83">
        <v>5</v>
      </c>
    </row>
    <row r="315" spans="1:3" s="21" customFormat="1" ht="15">
      <c r="A315" s="76" t="s">
        <v>164</v>
      </c>
      <c r="B315" s="43" t="s">
        <v>1638</v>
      </c>
      <c r="C315" s="83">
        <v>3.5</v>
      </c>
    </row>
    <row r="316" spans="1:3" s="21" customFormat="1" ht="15">
      <c r="A316" s="76" t="s">
        <v>737</v>
      </c>
      <c r="B316" s="43" t="s">
        <v>678</v>
      </c>
      <c r="C316" s="83">
        <v>3.5</v>
      </c>
    </row>
    <row r="317" spans="1:3" s="21" customFormat="1" ht="15">
      <c r="A317" s="76" t="s">
        <v>164</v>
      </c>
      <c r="B317" s="39" t="s">
        <v>1636</v>
      </c>
      <c r="C317" s="83">
        <v>3.5</v>
      </c>
    </row>
    <row r="318" spans="1:3" s="21" customFormat="1" ht="15">
      <c r="A318" s="76" t="s">
        <v>129</v>
      </c>
      <c r="B318" s="43" t="s">
        <v>679</v>
      </c>
      <c r="C318" s="83">
        <v>3.5</v>
      </c>
    </row>
    <row r="319" spans="1:3" s="21" customFormat="1" ht="15">
      <c r="A319" s="76" t="s">
        <v>164</v>
      </c>
      <c r="B319" s="43" t="s">
        <v>1637</v>
      </c>
      <c r="C319" s="83">
        <v>3.5</v>
      </c>
    </row>
    <row r="320" spans="1:3" ht="15">
      <c r="A320" s="78" t="s">
        <v>164</v>
      </c>
      <c r="B320" s="34" t="s">
        <v>793</v>
      </c>
      <c r="C320" s="80">
        <v>3.5</v>
      </c>
    </row>
    <row r="321" spans="1:3" ht="15">
      <c r="A321" s="78" t="s">
        <v>1001</v>
      </c>
      <c r="B321" s="34" t="s">
        <v>1478</v>
      </c>
      <c r="C321" s="80">
        <v>4</v>
      </c>
    </row>
    <row r="322" spans="1:3" ht="15">
      <c r="A322" s="78" t="s">
        <v>164</v>
      </c>
      <c r="B322" s="34" t="s">
        <v>1639</v>
      </c>
      <c r="C322" s="80">
        <v>3.5</v>
      </c>
    </row>
    <row r="323" spans="1:3" ht="15">
      <c r="A323" s="78" t="s">
        <v>164</v>
      </c>
      <c r="B323" s="91" t="s">
        <v>794</v>
      </c>
      <c r="C323" s="80">
        <v>2.5</v>
      </c>
    </row>
    <row r="324" spans="1:3" ht="15">
      <c r="A324" s="78" t="s">
        <v>164</v>
      </c>
      <c r="B324" s="91" t="s">
        <v>1635</v>
      </c>
      <c r="C324" s="80">
        <v>3</v>
      </c>
    </row>
    <row r="325" spans="1:3" s="21" customFormat="1" ht="15">
      <c r="A325" s="76" t="s">
        <v>795</v>
      </c>
      <c r="B325" s="76" t="s">
        <v>682</v>
      </c>
      <c r="C325" s="76">
        <v>2.5</v>
      </c>
    </row>
    <row r="326" spans="1:3" ht="15">
      <c r="A326" s="78" t="s">
        <v>795</v>
      </c>
      <c r="B326" s="84" t="s">
        <v>681</v>
      </c>
      <c r="C326" s="78">
        <v>2.5</v>
      </c>
    </row>
    <row r="327" spans="1:3" s="21" customFormat="1" ht="15">
      <c r="A327" s="76" t="s">
        <v>239</v>
      </c>
      <c r="B327" s="96" t="s">
        <v>1209</v>
      </c>
      <c r="C327" s="83">
        <v>2.25</v>
      </c>
    </row>
    <row r="328" spans="1:3" s="21" customFormat="1" ht="15">
      <c r="A328" s="76" t="s">
        <v>796</v>
      </c>
      <c r="B328" s="52" t="s">
        <v>1210</v>
      </c>
      <c r="C328" s="76">
        <v>17.5</v>
      </c>
    </row>
    <row r="329" spans="1:3" s="21" customFormat="1" ht="15">
      <c r="A329" s="76" t="s">
        <v>1925</v>
      </c>
      <c r="B329" s="57" t="s">
        <v>2094</v>
      </c>
      <c r="C329" s="76">
        <v>5</v>
      </c>
    </row>
    <row r="330" spans="1:3" s="21" customFormat="1" ht="15">
      <c r="A330" s="76" t="s">
        <v>1926</v>
      </c>
      <c r="B330" s="57" t="s">
        <v>1927</v>
      </c>
      <c r="C330" s="76">
        <v>5</v>
      </c>
    </row>
    <row r="331" spans="1:3" s="21" customFormat="1" ht="15">
      <c r="A331" s="76" t="s">
        <v>1929</v>
      </c>
      <c r="B331" s="57" t="s">
        <v>1928</v>
      </c>
      <c r="C331" s="76">
        <v>5</v>
      </c>
    </row>
    <row r="332" spans="1:3" s="21" customFormat="1" ht="15">
      <c r="A332" s="76" t="s">
        <v>1930</v>
      </c>
      <c r="B332" s="57" t="s">
        <v>1931</v>
      </c>
      <c r="C332" s="76">
        <v>5</v>
      </c>
    </row>
    <row r="333" spans="1:3" s="21" customFormat="1" ht="15">
      <c r="A333" s="76" t="s">
        <v>1932</v>
      </c>
      <c r="B333" s="57" t="s">
        <v>1933</v>
      </c>
      <c r="C333" s="76">
        <v>5</v>
      </c>
    </row>
    <row r="334" spans="1:3" s="21" customFormat="1" ht="15">
      <c r="A334" s="76" t="s">
        <v>1956</v>
      </c>
      <c r="B334" s="97" t="s">
        <v>2095</v>
      </c>
      <c r="C334" s="76">
        <v>4</v>
      </c>
    </row>
    <row r="335" spans="1:3" s="21" customFormat="1" ht="15">
      <c r="A335" s="76" t="s">
        <v>1956</v>
      </c>
      <c r="B335" s="57" t="s">
        <v>1989</v>
      </c>
      <c r="C335" s="76">
        <v>4</v>
      </c>
    </row>
    <row r="336" spans="1:3" s="21" customFormat="1" ht="15">
      <c r="A336" s="76" t="s">
        <v>1633</v>
      </c>
      <c r="B336" s="96" t="s">
        <v>1634</v>
      </c>
      <c r="C336" s="76">
        <v>4</v>
      </c>
    </row>
    <row r="337" spans="1:3" s="21" customFormat="1" ht="15">
      <c r="A337" s="76" t="s">
        <v>1001</v>
      </c>
      <c r="B337" s="39" t="s">
        <v>1450</v>
      </c>
      <c r="C337" s="76">
        <v>40</v>
      </c>
    </row>
    <row r="338" spans="1:3" s="21" customFormat="1" ht="15">
      <c r="A338" s="76" t="s">
        <v>1001</v>
      </c>
      <c r="B338" s="39" t="s">
        <v>2044</v>
      </c>
      <c r="C338" s="76">
        <v>40</v>
      </c>
    </row>
    <row r="339" spans="1:3" s="21" customFormat="1" ht="15">
      <c r="A339" s="76" t="s">
        <v>1001</v>
      </c>
      <c r="B339" s="39" t="s">
        <v>1451</v>
      </c>
      <c r="C339" s="76">
        <v>40</v>
      </c>
    </row>
    <row r="340" spans="1:3" s="21" customFormat="1" ht="15">
      <c r="A340" s="76" t="s">
        <v>1001</v>
      </c>
      <c r="B340" s="39" t="s">
        <v>1452</v>
      </c>
      <c r="C340" s="76">
        <v>40</v>
      </c>
    </row>
    <row r="341" spans="1:3" s="21" customFormat="1" ht="15">
      <c r="A341" s="76" t="s">
        <v>795</v>
      </c>
      <c r="B341" s="96" t="s">
        <v>1594</v>
      </c>
      <c r="C341" s="76">
        <v>2.5</v>
      </c>
    </row>
    <row r="342" spans="1:3" s="21" customFormat="1" ht="15">
      <c r="A342" s="76" t="s">
        <v>797</v>
      </c>
      <c r="B342" s="76" t="s">
        <v>1211</v>
      </c>
      <c r="C342" s="76">
        <v>2</v>
      </c>
    </row>
    <row r="343" spans="1:3" s="21" customFormat="1" ht="15">
      <c r="A343" s="76" t="s">
        <v>239</v>
      </c>
      <c r="B343" s="76" t="s">
        <v>1849</v>
      </c>
      <c r="C343" s="76">
        <v>8</v>
      </c>
    </row>
    <row r="344" spans="1:3" s="21" customFormat="1" ht="15">
      <c r="A344" s="76" t="s">
        <v>798</v>
      </c>
      <c r="B344" s="76" t="s">
        <v>718</v>
      </c>
      <c r="C344" s="76">
        <v>2</v>
      </c>
    </row>
    <row r="345" spans="1:3" s="21" customFormat="1" ht="15">
      <c r="A345" s="76" t="s">
        <v>799</v>
      </c>
      <c r="B345" s="76" t="s">
        <v>719</v>
      </c>
      <c r="C345" s="76">
        <v>6.5</v>
      </c>
    </row>
    <row r="346" spans="1:3" ht="15">
      <c r="A346" s="78" t="s">
        <v>800</v>
      </c>
      <c r="B346" s="84" t="s">
        <v>801</v>
      </c>
      <c r="C346" s="78">
        <v>2</v>
      </c>
    </row>
    <row r="347" spans="1:3" s="21" customFormat="1" ht="15">
      <c r="A347" s="76" t="s">
        <v>802</v>
      </c>
      <c r="B347" s="73" t="s">
        <v>153</v>
      </c>
      <c r="C347" s="76">
        <v>3.5</v>
      </c>
    </row>
    <row r="348" spans="1:3" s="21" customFormat="1" ht="15">
      <c r="A348" s="76" t="s">
        <v>803</v>
      </c>
      <c r="B348" s="73" t="s">
        <v>1212</v>
      </c>
      <c r="C348" s="76">
        <v>14.5</v>
      </c>
    </row>
  </sheetData>
  <sheetProtection/>
  <hyperlinks>
    <hyperlink ref="B15" r:id="rId1" display="Aloe aristata narrow leaves, fine teeth"/>
    <hyperlink ref="B16" r:id="rId2" display="Aloinopsis orpenii (Prepodesma), fuzzy grey leaves, yellow petals"/>
    <hyperlink ref="B24" r:id="rId3" display="Bowiea volubilis"/>
    <hyperlink ref="B31" r:id="rId4" display="Conophytum frutescens orange-red flowers"/>
    <hyperlink ref="B33" r:id="rId5" display="Conophytum (ophtalmophyllum) longitubum"/>
    <hyperlink ref="B34" r:id="rId6" display="Conophytum meyerae"/>
    <hyperlink ref="B38" r:id="rId7" display="Cotyledon orbiculata белые листья с красной окантовкой"/>
    <hyperlink ref="B43" r:id="rId8" display="Dasylirion (Agavaceae) texanum морозоустойчивый"/>
    <hyperlink ref="B45" r:id="rId9" display="*Dinteranthus (Aizoaceae) microspermus"/>
    <hyperlink ref="B47" r:id="rId10" display="Dinteranthus pole-evansii"/>
    <hyperlink ref="B49" r:id="rId11" display="Dinteranthus vanzilii 'lineatus'"/>
    <hyperlink ref="B51" r:id="rId12" display="Dintheranthus wilmotianus"/>
    <hyperlink ref="B59" r:id="rId13" display="Euphorbia capsaintmariensis (порция 5 зерен)"/>
    <hyperlink ref="B63" r:id="rId14" display="Euphorbia primulifolia Madagascar (порция 5 зерен)"/>
    <hyperlink ref="B64" r:id="rId15" display="Euphorbia primulifolia v. begardii Madagascar, Isalo (порция 5 зерен)"/>
    <hyperlink ref="B66" r:id="rId16" display="Faucaria tuberculosa "/>
    <hyperlink ref="B84" r:id="rId17" display="Haw. herbacea"/>
    <hyperlink ref="B86" r:id="rId18" display="Haw. koelmaniorum"/>
    <hyperlink ref="B87" r:id="rId19" display="Haw. magnifica v major"/>
    <hyperlink ref="B88" r:id="rId20" display="Haw. mutica v. nigra"/>
    <hyperlink ref="B95" r:id="rId21" display="Haw. truncata"/>
    <hyperlink ref="B96" r:id="rId22" display="Haw. truncata (широкий лист)"/>
    <hyperlink ref="B90" r:id="rId23" display="Haw. pumila cv. ‘Little donut’"/>
    <hyperlink ref="B100" r:id="rId24" display="*Lithops (Aizoaceae) aucampiae"/>
    <hyperlink ref="B118" r:id="rId25" display="L. aucampiae ‘Snowcap’ C 392 (порция 10 зерен)"/>
    <hyperlink ref="B119" r:id="rId26" display="L. aucampiae ‘Snowcap’(порция 10 зерен)"/>
    <hyperlink ref="B121" r:id="rId27" display="L. bromfieldii С 40"/>
    <hyperlink ref="B122" r:id="rId28" display="L. bromfieldii С 41"/>
    <hyperlink ref="B126" r:id="rId29" display="L. bromfieldii v. insularis"/>
    <hyperlink ref="B125" r:id="rId30" display="L. bromfieldii v. glaudinae"/>
    <hyperlink ref="B128" r:id="rId31" display="L. bromfieldii v. mennellii C 44 grey brown top, red lines"/>
    <hyperlink ref="B129" r:id="rId32" display="L. bromfieldii v. mennellii C 283 Hebrew script"/>
    <hyperlink ref="B137" r:id="rId33" display="L. dinteri"/>
    <hyperlink ref="B138" r:id="rId34" display="L. dinteri v. frederici C 180"/>
    <hyperlink ref="B139" r:id="rId35" display="L. dinteri v. frederici TL, tiny, milky brown with red dots"/>
    <hyperlink ref="B140" r:id="rId36" display="L. dinteri v. frederici C 180, Pofadder"/>
    <hyperlink ref="B146" r:id="rId37" display="L. dorotheae"/>
    <hyperlink ref="B147" r:id="rId38" display="L. dorotheae"/>
    <hyperlink ref="B151" r:id="rId39" display="L. fulviceps"/>
    <hyperlink ref="B164" r:id="rId40" display="L. fulviceps v. lactinea C 222 pinkish milky grey, red lines"/>
    <hyperlink ref="B162" r:id="rId41" display="L. fulviceps v. aurea C 363"/>
    <hyperlink ref="B171" r:id="rId42" display="L. gesinae C 207"/>
    <hyperlink ref="B173" r:id="rId43" display="L. gracilidelineata"/>
    <hyperlink ref="B174" r:id="rId44" display="L. gracilidelineata C 374, indented red lines"/>
    <hyperlink ref="B185" r:id="rId45" display="L. helmutii зеленые прозрачные окна, миниатюра"/>
    <hyperlink ref="B186" r:id="rId46" display="L. helmutii"/>
    <hyperlink ref="B192" r:id="rId47" display="L. hookeri v. dabneri"/>
    <hyperlink ref="B195" r:id="rId48" display="L. hookeri v. elephina C 93"/>
    <hyperlink ref="B196" r:id="rId49" display="L. hookeri v. marginata C 137 ‘pinkish green’"/>
    <hyperlink ref="B199" r:id="rId50" display="L. julii"/>
    <hyperlink ref="B208" r:id="rId51" display="L. julii ssp. fulleri C 24 deep furrows, red orange"/>
    <hyperlink ref="B216" r:id="rId52" display="L. karasmontana "/>
    <hyperlink ref="B228" r:id="rId53" display="L. karasmontana ‘lateritia’ sensu Dinter (the best)"/>
    <hyperlink ref="B218" r:id="rId54" display="L. karasmontana ssp. bella C 285 light grey, large windows"/>
    <hyperlink ref="B250" r:id="rId55" display="L. lesliei v. venteri ‘‘maraisii’’ C 153 grey or black apex"/>
    <hyperlink ref="B254" r:id="rId56" display="L. lesliei v venteri “maraisii'’"/>
    <hyperlink ref="B242" r:id="rId57" display="L. lesliei v. mariae C 152 fine speckles and lines"/>
    <hyperlink ref="B236" r:id="rId58" display="L. lesliei cv. ‘Albinica’ C 36A"/>
    <hyperlink ref="B256" r:id="rId59" display="L. marmorata"/>
    <hyperlink ref="B262" r:id="rId60" display="L. meyeri C 212"/>
    <hyperlink ref="B265" r:id="rId61" display="L. olivacea C 55"/>
    <hyperlink ref="B270" r:id="rId62" display="L. otzeniana"/>
    <hyperlink ref="B275" r:id="rId63" display="L. pseudotruncatella “alpina” C 68"/>
    <hyperlink ref="B282" r:id="rId64" display="L. pseudotruncatella ssp. volkii C 69 nearly white, stonelike"/>
    <hyperlink ref="B276" r:id="rId65" display="L. pseudotruncatella v. farinosa"/>
    <hyperlink ref="B285" r:id="rId66" display="L. salicola C 351 10 km W of Luckhoff"/>
    <hyperlink ref="B294" r:id="rId67" display="L. steineсkeana Fritz x Fritz"/>
    <hyperlink ref="B310" r:id="rId68" display="L. mix"/>
    <hyperlink ref="B305" r:id="rId69" display="L. verruculosa ’inae’"/>
    <hyperlink ref="B327" r:id="rId70" display="Oscularia deltoides"/>
    <hyperlink ref="B336" r:id="rId71" display="Pleiospilos bolusii"/>
    <hyperlink ref="B341" r:id="rId72" display="Puya (Bromeliaceae) mirabilis (порция 20 зерен)"/>
    <hyperlink ref="B136" r:id="rId73" display="L. dinteri v. brevis "/>
    <hyperlink ref="B315" r:id="rId74" display="Ophthalmophyllum dinteri"/>
    <hyperlink ref="B316" r:id="rId75" display="Ophthalmophyllum friedrichiae 10 k s Kakamas"/>
    <hyperlink ref="B319" r:id="rId76" display="Ophthalmophyllum praesectum"/>
    <hyperlink ref="B318" r:id="rId77" display="Ophthalmophyllum longitubum интересный клон от Сушака Ю.П."/>
    <hyperlink ref="B13" r:id="rId78" display="Agave sp. 1 семена собраны в природе"/>
    <hyperlink ref="B14" r:id="rId79" display="Agave sp. 2 семена собраны на местах произрастания"/>
    <hyperlink ref="B21" r:id="rId80" display="Argyroderma delaetii"/>
    <hyperlink ref="B6" r:id="rId81" display="Adenium somalense"/>
  </hyperlinks>
  <printOptions/>
  <pageMargins left="0.75" right="0.75" top="1" bottom="1" header="0.5" footer="0.5"/>
  <pageSetup horizontalDpi="600" verticalDpi="600" orientation="portrait" paperSize="9" r:id="rId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34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17.25390625" style="5" customWidth="1"/>
    <col min="2" max="2" width="24.125" style="5" customWidth="1"/>
    <col min="3" max="3" width="29.125" style="5" customWidth="1"/>
    <col min="4" max="4" width="9.25390625" style="5" customWidth="1"/>
    <col min="5" max="5" width="8.00390625" style="5" customWidth="1"/>
    <col min="6" max="6" width="12.375" style="5" customWidth="1"/>
    <col min="7" max="7" width="12.875" style="5" customWidth="1"/>
    <col min="8" max="16384" width="9.125" style="5" customWidth="1"/>
  </cols>
  <sheetData>
    <row r="1" spans="1:7" s="6" customFormat="1" ht="24" customHeight="1" thickBot="1">
      <c r="A1" s="117" t="s">
        <v>1324</v>
      </c>
      <c r="B1" s="118"/>
      <c r="C1" s="117" t="s">
        <v>1325</v>
      </c>
      <c r="D1" s="118"/>
      <c r="E1" s="119" t="s">
        <v>1326</v>
      </c>
      <c r="F1" s="120"/>
      <c r="G1" s="121"/>
    </row>
    <row r="2" spans="1:7" s="7" customFormat="1" ht="70.5" customHeight="1" thickBot="1">
      <c r="A2" s="128"/>
      <c r="B2" s="129"/>
      <c r="C2" s="128"/>
      <c r="D2" s="130"/>
      <c r="E2" s="131"/>
      <c r="F2" s="132"/>
      <c r="G2" s="130"/>
    </row>
    <row r="3" spans="1:7" s="8" customFormat="1" ht="30.75" customHeight="1">
      <c r="A3" s="122" t="s">
        <v>1327</v>
      </c>
      <c r="B3" s="124" t="s">
        <v>1328</v>
      </c>
      <c r="C3" s="125"/>
      <c r="D3" s="124" t="s">
        <v>1329</v>
      </c>
      <c r="E3" s="125"/>
      <c r="F3" s="122" t="s">
        <v>1331</v>
      </c>
      <c r="G3" s="122" t="s">
        <v>1330</v>
      </c>
    </row>
    <row r="4" spans="1:7" s="8" customFormat="1" ht="13.5" thickBot="1">
      <c r="A4" s="123"/>
      <c r="B4" s="126"/>
      <c r="C4" s="127"/>
      <c r="D4" s="126"/>
      <c r="E4" s="127"/>
      <c r="F4" s="133"/>
      <c r="G4" s="123"/>
    </row>
    <row r="5" spans="1:7" ht="27" customHeight="1" thickBot="1">
      <c r="A5" s="12"/>
      <c r="B5" s="112"/>
      <c r="C5" s="134"/>
      <c r="D5" s="114"/>
      <c r="E5" s="115"/>
      <c r="F5" s="10"/>
      <c r="G5" s="10">
        <f aca="true" t="shared" si="0" ref="G5:G30">PRODUCT(F5,D5)</f>
        <v>0</v>
      </c>
    </row>
    <row r="6" spans="1:7" ht="24" customHeight="1" thickBot="1">
      <c r="A6" s="9"/>
      <c r="B6" s="112"/>
      <c r="C6" s="116"/>
      <c r="D6" s="114"/>
      <c r="E6" s="115"/>
      <c r="F6" s="10"/>
      <c r="G6" s="10">
        <f t="shared" si="0"/>
        <v>0</v>
      </c>
    </row>
    <row r="7" spans="1:7" ht="24" customHeight="1" thickBot="1">
      <c r="A7" s="9"/>
      <c r="B7" s="112"/>
      <c r="C7" s="116"/>
      <c r="D7" s="114"/>
      <c r="E7" s="115"/>
      <c r="F7" s="10"/>
      <c r="G7" s="10">
        <f t="shared" si="0"/>
        <v>0</v>
      </c>
    </row>
    <row r="8" spans="1:7" ht="24" customHeight="1" thickBot="1">
      <c r="A8" s="9"/>
      <c r="B8" s="112"/>
      <c r="C8" s="116"/>
      <c r="D8" s="114"/>
      <c r="E8" s="115"/>
      <c r="F8" s="10"/>
      <c r="G8" s="10">
        <f t="shared" si="0"/>
        <v>0</v>
      </c>
    </row>
    <row r="9" spans="1:7" ht="24" customHeight="1" thickBot="1">
      <c r="A9" s="9"/>
      <c r="B9" s="112"/>
      <c r="C9" s="116"/>
      <c r="D9" s="114"/>
      <c r="E9" s="115"/>
      <c r="F9" s="10"/>
      <c r="G9" s="10">
        <f t="shared" si="0"/>
        <v>0</v>
      </c>
    </row>
    <row r="10" spans="1:7" ht="24" customHeight="1" thickBot="1">
      <c r="A10" s="9"/>
      <c r="B10" s="112"/>
      <c r="C10" s="116"/>
      <c r="D10" s="114"/>
      <c r="E10" s="115"/>
      <c r="F10" s="10"/>
      <c r="G10" s="10">
        <f t="shared" si="0"/>
        <v>0</v>
      </c>
    </row>
    <row r="11" spans="1:7" ht="24" customHeight="1" thickBot="1">
      <c r="A11" s="9"/>
      <c r="B11" s="112"/>
      <c r="C11" s="116"/>
      <c r="D11" s="114"/>
      <c r="E11" s="115"/>
      <c r="F11" s="10"/>
      <c r="G11" s="10">
        <f t="shared" si="0"/>
        <v>0</v>
      </c>
    </row>
    <row r="12" spans="1:7" ht="24" customHeight="1" thickBot="1">
      <c r="A12" s="9"/>
      <c r="B12" s="112"/>
      <c r="C12" s="116"/>
      <c r="D12" s="114"/>
      <c r="E12" s="115"/>
      <c r="F12" s="10"/>
      <c r="G12" s="10">
        <f t="shared" si="0"/>
        <v>0</v>
      </c>
    </row>
    <row r="13" spans="1:7" ht="24" customHeight="1" thickBot="1">
      <c r="A13" s="9"/>
      <c r="B13" s="112"/>
      <c r="C13" s="116"/>
      <c r="D13" s="114"/>
      <c r="E13" s="115"/>
      <c r="F13" s="10"/>
      <c r="G13" s="10">
        <f t="shared" si="0"/>
        <v>0</v>
      </c>
    </row>
    <row r="14" spans="1:7" ht="24" customHeight="1" thickBot="1">
      <c r="A14" s="9"/>
      <c r="B14" s="112"/>
      <c r="C14" s="116"/>
      <c r="D14" s="114"/>
      <c r="E14" s="115"/>
      <c r="F14" s="10"/>
      <c r="G14" s="10">
        <f t="shared" si="0"/>
        <v>0</v>
      </c>
    </row>
    <row r="15" spans="1:7" ht="24" customHeight="1" thickBot="1">
      <c r="A15" s="9"/>
      <c r="B15" s="112"/>
      <c r="C15" s="116"/>
      <c r="D15" s="114"/>
      <c r="E15" s="115"/>
      <c r="F15" s="10"/>
      <c r="G15" s="10">
        <f t="shared" si="0"/>
        <v>0</v>
      </c>
    </row>
    <row r="16" spans="1:7" ht="24" customHeight="1" thickBot="1">
      <c r="A16" s="9"/>
      <c r="B16" s="112"/>
      <c r="C16" s="116"/>
      <c r="D16" s="114"/>
      <c r="E16" s="115"/>
      <c r="F16" s="10"/>
      <c r="G16" s="10">
        <f t="shared" si="0"/>
        <v>0</v>
      </c>
    </row>
    <row r="17" spans="1:7" ht="24" customHeight="1" thickBot="1">
      <c r="A17" s="9"/>
      <c r="B17" s="112"/>
      <c r="C17" s="113"/>
      <c r="D17" s="114"/>
      <c r="E17" s="115"/>
      <c r="F17" s="10"/>
      <c r="G17" s="10">
        <f t="shared" si="0"/>
        <v>0</v>
      </c>
    </row>
    <row r="18" spans="1:7" ht="24" customHeight="1" thickBot="1">
      <c r="A18" s="9"/>
      <c r="B18" s="112"/>
      <c r="C18" s="113"/>
      <c r="D18" s="114"/>
      <c r="E18" s="115"/>
      <c r="F18" s="10"/>
      <c r="G18" s="10">
        <f t="shared" si="0"/>
        <v>0</v>
      </c>
    </row>
    <row r="19" spans="1:7" ht="24" customHeight="1" thickBot="1">
      <c r="A19" s="9"/>
      <c r="B19" s="112"/>
      <c r="C19" s="113"/>
      <c r="D19" s="114"/>
      <c r="E19" s="115"/>
      <c r="F19" s="10"/>
      <c r="G19" s="10">
        <f t="shared" si="0"/>
        <v>0</v>
      </c>
    </row>
    <row r="20" spans="1:7" ht="24" customHeight="1" thickBot="1">
      <c r="A20" s="9"/>
      <c r="B20" s="112"/>
      <c r="C20" s="113"/>
      <c r="D20" s="114"/>
      <c r="E20" s="115"/>
      <c r="F20" s="10"/>
      <c r="G20" s="10">
        <f t="shared" si="0"/>
        <v>0</v>
      </c>
    </row>
    <row r="21" spans="1:7" ht="24" customHeight="1" thickBot="1">
      <c r="A21" s="9"/>
      <c r="B21" s="112"/>
      <c r="C21" s="113"/>
      <c r="D21" s="114"/>
      <c r="E21" s="115"/>
      <c r="F21" s="10"/>
      <c r="G21" s="10">
        <f t="shared" si="0"/>
        <v>0</v>
      </c>
    </row>
    <row r="22" spans="1:7" ht="24" customHeight="1" thickBot="1">
      <c r="A22" s="9"/>
      <c r="B22" s="112"/>
      <c r="C22" s="113"/>
      <c r="D22" s="114"/>
      <c r="E22" s="115"/>
      <c r="F22" s="10"/>
      <c r="G22" s="10">
        <f t="shared" si="0"/>
        <v>0</v>
      </c>
    </row>
    <row r="23" spans="1:7" ht="24" customHeight="1" thickBot="1">
      <c r="A23" s="9"/>
      <c r="B23" s="112"/>
      <c r="C23" s="113"/>
      <c r="D23" s="114"/>
      <c r="E23" s="115"/>
      <c r="F23" s="10"/>
      <c r="G23" s="10">
        <f t="shared" si="0"/>
        <v>0</v>
      </c>
    </row>
    <row r="24" spans="1:7" ht="24" customHeight="1" thickBot="1">
      <c r="A24" s="9"/>
      <c r="B24" s="112"/>
      <c r="C24" s="113"/>
      <c r="D24" s="114"/>
      <c r="E24" s="115"/>
      <c r="F24" s="10"/>
      <c r="G24" s="10">
        <f t="shared" si="0"/>
        <v>0</v>
      </c>
    </row>
    <row r="25" spans="1:7" ht="24" customHeight="1" thickBot="1">
      <c r="A25" s="9"/>
      <c r="B25" s="112"/>
      <c r="C25" s="113"/>
      <c r="D25" s="114"/>
      <c r="E25" s="115"/>
      <c r="F25" s="10"/>
      <c r="G25" s="10">
        <f t="shared" si="0"/>
        <v>0</v>
      </c>
    </row>
    <row r="26" spans="1:7" ht="24" customHeight="1" thickBot="1">
      <c r="A26" s="9"/>
      <c r="B26" s="112"/>
      <c r="C26" s="113"/>
      <c r="D26" s="114"/>
      <c r="E26" s="115"/>
      <c r="F26" s="10"/>
      <c r="G26" s="10">
        <f t="shared" si="0"/>
        <v>0</v>
      </c>
    </row>
    <row r="27" spans="1:7" ht="24" customHeight="1" thickBot="1">
      <c r="A27" s="9"/>
      <c r="B27" s="112"/>
      <c r="C27" s="113"/>
      <c r="D27" s="114"/>
      <c r="E27" s="115"/>
      <c r="F27" s="10"/>
      <c r="G27" s="10">
        <f t="shared" si="0"/>
        <v>0</v>
      </c>
    </row>
    <row r="28" spans="1:7" ht="24" customHeight="1" thickBot="1">
      <c r="A28" s="9"/>
      <c r="B28" s="112"/>
      <c r="C28" s="113"/>
      <c r="D28" s="114"/>
      <c r="E28" s="115"/>
      <c r="F28" s="10"/>
      <c r="G28" s="10">
        <f t="shared" si="0"/>
        <v>0</v>
      </c>
    </row>
    <row r="29" spans="1:7" ht="24" customHeight="1" thickBot="1">
      <c r="A29" s="9"/>
      <c r="B29" s="112"/>
      <c r="C29" s="113"/>
      <c r="D29" s="114"/>
      <c r="E29" s="115"/>
      <c r="F29" s="10"/>
      <c r="G29" s="10">
        <f t="shared" si="0"/>
        <v>0</v>
      </c>
    </row>
    <row r="30" spans="1:7" ht="24" customHeight="1" thickBot="1">
      <c r="A30" s="9"/>
      <c r="B30" s="112"/>
      <c r="C30" s="113"/>
      <c r="D30" s="114"/>
      <c r="E30" s="115"/>
      <c r="F30" s="10"/>
      <c r="G30" s="10">
        <f t="shared" si="0"/>
        <v>0</v>
      </c>
    </row>
    <row r="31" spans="4:7" ht="25.5" customHeight="1" thickBot="1">
      <c r="D31" s="144" t="s">
        <v>4</v>
      </c>
      <c r="E31" s="144"/>
      <c r="F31" s="144"/>
      <c r="G31" s="11">
        <f>SUM(G5:G30)</f>
        <v>0</v>
      </c>
    </row>
    <row r="32" spans="1:7" ht="13.5" thickTop="1">
      <c r="A32" s="135" t="s">
        <v>905</v>
      </c>
      <c r="B32" s="136"/>
      <c r="C32" s="136"/>
      <c r="D32" s="136"/>
      <c r="E32" s="136"/>
      <c r="F32" s="136"/>
      <c r="G32" s="137"/>
    </row>
    <row r="33" spans="1:7" ht="12.75">
      <c r="A33" s="138"/>
      <c r="B33" s="139"/>
      <c r="C33" s="139"/>
      <c r="D33" s="139"/>
      <c r="E33" s="139"/>
      <c r="F33" s="139"/>
      <c r="G33" s="140"/>
    </row>
    <row r="34" spans="1:7" ht="99.75" customHeight="1" thickBot="1">
      <c r="A34" s="141"/>
      <c r="B34" s="142"/>
      <c r="C34" s="142"/>
      <c r="D34" s="142"/>
      <c r="E34" s="142"/>
      <c r="F34" s="142"/>
      <c r="G34" s="143"/>
    </row>
    <row r="35" ht="13.5" thickTop="1"/>
  </sheetData>
  <sheetProtection/>
  <mergeCells count="65">
    <mergeCell ref="A32:G34"/>
    <mergeCell ref="B25:C25"/>
    <mergeCell ref="D25:E25"/>
    <mergeCell ref="B26:C26"/>
    <mergeCell ref="D26:E26"/>
    <mergeCell ref="B27:C27"/>
    <mergeCell ref="D27:E27"/>
    <mergeCell ref="D31:F31"/>
    <mergeCell ref="B28:C28"/>
    <mergeCell ref="D28:E28"/>
    <mergeCell ref="B30:C30"/>
    <mergeCell ref="D30:E30"/>
    <mergeCell ref="B29:C29"/>
    <mergeCell ref="D29:E29"/>
    <mergeCell ref="B8:C8"/>
    <mergeCell ref="D8:E8"/>
    <mergeCell ref="B7:C7"/>
    <mergeCell ref="D7:E7"/>
    <mergeCell ref="D5:E5"/>
    <mergeCell ref="B5:C5"/>
    <mergeCell ref="D6:E6"/>
    <mergeCell ref="B6:C6"/>
    <mergeCell ref="A1:B1"/>
    <mergeCell ref="C1:D1"/>
    <mergeCell ref="E1:G1"/>
    <mergeCell ref="A3:A4"/>
    <mergeCell ref="B3:C4"/>
    <mergeCell ref="D3:E4"/>
    <mergeCell ref="G3:G4"/>
    <mergeCell ref="A2:B2"/>
    <mergeCell ref="C2:D2"/>
    <mergeCell ref="E2:G2"/>
    <mergeCell ref="F3:F4"/>
    <mergeCell ref="B16:C16"/>
    <mergeCell ref="D16:E1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7:C17"/>
    <mergeCell ref="D17:E17"/>
    <mergeCell ref="B18:C18"/>
    <mergeCell ref="D18:E18"/>
    <mergeCell ref="B21:C21"/>
    <mergeCell ref="D21:E21"/>
    <mergeCell ref="B24:C24"/>
    <mergeCell ref="D24:E24"/>
    <mergeCell ref="B19:C19"/>
    <mergeCell ref="D19:E19"/>
    <mergeCell ref="B20:C20"/>
    <mergeCell ref="D20:E20"/>
    <mergeCell ref="B23:C23"/>
    <mergeCell ref="D23:E23"/>
    <mergeCell ref="B22:C22"/>
    <mergeCell ref="D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Genya</dc:creator>
  <cp:keywords/>
  <dc:description/>
  <cp:lastModifiedBy>User</cp:lastModifiedBy>
  <dcterms:created xsi:type="dcterms:W3CDTF">2011-08-31T05:56:54Z</dcterms:created>
  <dcterms:modified xsi:type="dcterms:W3CDTF">2012-01-01T14:32:35Z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